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7665" windowWidth="20490" windowHeight="8130" firstSheet="1" activeTab="9"/>
  </bookViews>
  <sheets>
    <sheet name="Reporte de Formatos" sheetId="1" r:id="rId1"/>
    <sheet name="ENERO 2020" sheetId="17" r:id="rId2"/>
    <sheet name="FEBRERO 2020" sheetId="18" r:id="rId3"/>
    <sheet name="MARZO 2020" sheetId="19" r:id="rId4"/>
    <sheet name="ABRIL" sheetId="20" r:id="rId5"/>
    <sheet name="MAYO" sheetId="21" r:id="rId6"/>
    <sheet name="JUNIO" sheetId="22" r:id="rId7"/>
    <sheet name="JULIO" sheetId="23" r:id="rId8"/>
    <sheet name="AGOSTO" sheetId="24" r:id="rId9"/>
    <sheet name="SEPTIEMBRE" sheetId="25" r:id="rId10"/>
  </sheets>
  <calcPr calcId="124519"/>
</workbook>
</file>

<file path=xl/calcChain.xml><?xml version="1.0" encoding="utf-8"?>
<calcChain xmlns="http://schemas.openxmlformats.org/spreadsheetml/2006/main">
  <c r="A4" i="25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9" s="1"/>
  <c r="A290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1" s="1"/>
  <c r="A332" s="1"/>
  <c r="A333" s="1"/>
  <c r="A334" s="1"/>
  <c r="A335" s="1"/>
  <c r="A336" s="1"/>
  <c r="A338" s="1"/>
  <c r="A339" s="1"/>
  <c r="A340" s="1"/>
  <c r="A341" s="1"/>
  <c r="A4" i="2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7" s="1"/>
  <c r="A288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9" s="1"/>
  <c r="A330" s="1"/>
  <c r="A331" s="1"/>
  <c r="A332" s="1"/>
  <c r="A333" s="1"/>
  <c r="A334" s="1"/>
  <c r="A336" s="1"/>
  <c r="A337" s="1"/>
  <c r="A338" s="1"/>
  <c r="A339" s="1"/>
  <c r="A4" i="23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6" s="1"/>
  <c r="A287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8" s="1"/>
  <c r="A329" s="1"/>
  <c r="A330" s="1"/>
  <c r="A332" s="1"/>
  <c r="A333" s="1"/>
  <c r="A334" s="1"/>
  <c r="A335" s="1"/>
  <c r="A4" i="22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8" s="1"/>
  <c r="A329" s="1"/>
  <c r="A330" s="1"/>
  <c r="A331" s="1"/>
  <c r="A332" s="1"/>
  <c r="A333" s="1"/>
  <c r="A334" s="1"/>
  <c r="A3"/>
  <c r="A5" i="2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22" s="1"/>
  <c r="A4"/>
  <c r="A4" i="20" l="1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18" s="1"/>
  <c r="A319" s="1"/>
  <c r="A320" s="1"/>
  <c r="A321" s="1"/>
  <c r="A3"/>
  <c r="A4" i="19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3" s="1"/>
  <c r="A314" s="1"/>
  <c r="A315" s="1"/>
  <c r="A316" s="1"/>
  <c r="A317" s="1"/>
  <c r="A3"/>
  <c r="A4" i="18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"/>
  <c r="A4" i="17"/>
  <c r="A5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"/>
</calcChain>
</file>

<file path=xl/sharedStrings.xml><?xml version="1.0" encoding="utf-8"?>
<sst xmlns="http://schemas.openxmlformats.org/spreadsheetml/2006/main" count="5881" uniqueCount="707">
  <si>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</si>
  <si>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</si>
  <si>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</si>
  <si>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</si>
  <si>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</si>
  <si>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</si>
  <si>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</si>
  <si>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</si>
  <si>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</si>
  <si>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</si>
  <si>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</si>
  <si>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</si>
  <si>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</si>
  <si>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</si>
  <si>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</si>
  <si>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</si>
  <si>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</si>
  <si>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</si>
  <si>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</si>
  <si>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</si>
  <si>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</si>
  <si>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</si>
  <si>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</si>
  <si>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</si>
  <si>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</si>
  <si>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</si>
  <si>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</si>
  <si>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</si>
  <si>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</si>
  <si>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</si>
  <si>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</si>
  <si>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</si>
  <si>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</si>
  <si>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</si>
  <si>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</si>
  <si>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</si>
  <si>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</si>
  <si>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</si>
  <si>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</si>
  <si>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</si>
  <si>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</si>
  <si>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</si>
  <si>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511.0.0.00.00.0000</t>
  </si>
  <si>
    <t>Servicios Personales</t>
  </si>
  <si>
    <t>511.1.0.00.00.0000</t>
  </si>
  <si>
    <t>Remuneraciones al Personal de Carácter Permanente</t>
  </si>
  <si>
    <t>511.1.0.03.00.0000</t>
  </si>
  <si>
    <t>SUELDOS BASE AL PERSONAL PERMANENTE</t>
  </si>
  <si>
    <t>511.1.0.03.01.0000</t>
  </si>
  <si>
    <t>SUELDO BASE</t>
  </si>
  <si>
    <t>511.1.0.03.02.0000</t>
  </si>
  <si>
    <t>VACACIONES GOZADAS</t>
  </si>
  <si>
    <t>511.1.0.03.04.0000</t>
  </si>
  <si>
    <t>INCAPACIDAD</t>
  </si>
  <si>
    <t>511.1.0.03.05.0000</t>
  </si>
  <si>
    <t>COMPENSACIONES POR SERVICIOS</t>
  </si>
  <si>
    <t>511.1.0.03.06.0000</t>
  </si>
  <si>
    <t>APOYO A LA ECONOMIA FAMILIAR</t>
  </si>
  <si>
    <t>511.2.0.00.00.0000</t>
  </si>
  <si>
    <t>Remuneraciones al Personal de Carácter Transitorio</t>
  </si>
  <si>
    <t>511.2.0.01.00.0000</t>
  </si>
  <si>
    <t>HONORARIOS ASIMILABLES A SALARIOS</t>
  </si>
  <si>
    <t>511.2.0.01.02.0000</t>
  </si>
  <si>
    <t>511.2.0.01.02.0001</t>
  </si>
  <si>
    <t>HONORARIOS ASIMILABLES</t>
  </si>
  <si>
    <t>511.2.0.01.02.0002</t>
  </si>
  <si>
    <t>GASTOS POR CIERRE DE CONTRATO</t>
  </si>
  <si>
    <t>511.2.0.02.00.0000</t>
  </si>
  <si>
    <t>PRACTICAS PROFESIONALES (Retribuciones por servicios de caracter social)</t>
  </si>
  <si>
    <t>511.3.0.00.00.0000</t>
  </si>
  <si>
    <t>Remuneraciones Adicionales y Especiales</t>
  </si>
  <si>
    <t>511.3.0.01.00.0000</t>
  </si>
  <si>
    <t>PRIMAS POR AÑOS DE SERVICIOS EFECTIVOS PRESTADOS</t>
  </si>
  <si>
    <t>511.3.0.01.01.0000</t>
  </si>
  <si>
    <t>PRIMA POR ANTIGÜEDAD</t>
  </si>
  <si>
    <t>511.3.0.01.02.0000</t>
  </si>
  <si>
    <t>QUINQUENIO</t>
  </si>
  <si>
    <t>511.3.0.02.00.0000</t>
  </si>
  <si>
    <t>PRIMAS DE VACACIONES, DOMINICAL Y GRATIFICACIÓN DE FIN DE AÑO</t>
  </si>
  <si>
    <t>511.3.0.02.01.0000</t>
  </si>
  <si>
    <t>PRIMA VACACIONAL</t>
  </si>
  <si>
    <t>511.3.0.02.02.0000</t>
  </si>
  <si>
    <t>PRIMA DOMINICAL</t>
  </si>
  <si>
    <t>511.3.0.02.03.0000</t>
  </si>
  <si>
    <t>AGUINALDO</t>
  </si>
  <si>
    <t>511.3.0.03.00.0000</t>
  </si>
  <si>
    <t>HORAS EXTRAORDINARIAS</t>
  </si>
  <si>
    <t>511.3.0.03.01.0000</t>
  </si>
  <si>
    <t>HORAS EXTRAS</t>
  </si>
  <si>
    <t>511.3.0.03.02.0000</t>
  </si>
  <si>
    <t>DIAS FESTIVOS</t>
  </si>
  <si>
    <t>511.4.0.00.00.0000</t>
  </si>
  <si>
    <t>Seguridad Social</t>
  </si>
  <si>
    <t>511.4.0.04.00.0000</t>
  </si>
  <si>
    <t>APORTACIONES PARA SEGUROS (CUOTAS DE SEGURO DE VIDA)</t>
  </si>
  <si>
    <t>511.5.0.00.00.0000</t>
  </si>
  <si>
    <t>Otras Prestaciones Sociales y Económicas</t>
  </si>
  <si>
    <t>511.5.0.01.00.0000</t>
  </si>
  <si>
    <t>FONDO DE AHORRO ( Cuotas para el fondo de ahorro y fondo de trabajo )</t>
  </si>
  <si>
    <t>511.5.0.03.00.0000</t>
  </si>
  <si>
    <t>PRESTACIONES Y HABERES DE RETIRO</t>
  </si>
  <si>
    <t>511.5.0.03.01.0000</t>
  </si>
  <si>
    <t>BONO ECONOMICO POR ANTIGÜEDAD</t>
  </si>
  <si>
    <t>511.5.0.03.02.0000</t>
  </si>
  <si>
    <t>ESTIMULO ECONOMICO A JUBILADOS</t>
  </si>
  <si>
    <t>511.5.0.03.03.0000</t>
  </si>
  <si>
    <t>PENSIONES Y JUBILACIONES</t>
  </si>
  <si>
    <t>511.5.0.04.00.0000</t>
  </si>
  <si>
    <t>PRESTACIONES CONTRACTUALES</t>
  </si>
  <si>
    <t>511.5.0.04.01.0000</t>
  </si>
  <si>
    <t>PRESTACIONES CONTRACTUALES MENSUALES</t>
  </si>
  <si>
    <t>511.5.0.04.01.0001</t>
  </si>
  <si>
    <t>BECAS</t>
  </si>
  <si>
    <t>511.5.0.04.01.0002</t>
  </si>
  <si>
    <t>VALES DE DESPENSA</t>
  </si>
  <si>
    <t>511.5.0.04.01.0003</t>
  </si>
  <si>
    <t>BONO DE PUNTUALIDAD</t>
  </si>
  <si>
    <t>511.5.0.04.01.0004</t>
  </si>
  <si>
    <t>'5% DE ASISTENCIA</t>
  </si>
  <si>
    <t>511.5.0.04.01.0005</t>
  </si>
  <si>
    <t>AYUDA DE TRANSPORTE</t>
  </si>
  <si>
    <t>511.5.0.04.01.0006</t>
  </si>
  <si>
    <t>REINTEGRACION I.S.R.( Contribuciones a cargo del trabajador pagadas por el patron )</t>
  </si>
  <si>
    <t>511.5.0.04.02.0000</t>
  </si>
  <si>
    <t>PRESTACIONES CONTRACTUALES ANUALES</t>
  </si>
  <si>
    <t>511.5.0.04.02.0001</t>
  </si>
  <si>
    <t>BONO DIA DE LA MADRE</t>
  </si>
  <si>
    <t>511.5.0.04.02.0002</t>
  </si>
  <si>
    <t>BONO VIDA CARA</t>
  </si>
  <si>
    <t>511.5.0.04.02.0003</t>
  </si>
  <si>
    <t>BONO NAVIDEÑO</t>
  </si>
  <si>
    <t>511.5.0.04.02.0004</t>
  </si>
  <si>
    <t>CANASTILLA RECIEN NACIDO</t>
  </si>
  <si>
    <t>511.5.0.04.02.0005</t>
  </si>
  <si>
    <t>AYUDA ESCOLAR</t>
  </si>
  <si>
    <t>511.5.0.04.02.0007</t>
  </si>
  <si>
    <t>DIFUSION DEPORTIVA Y CULTURAL</t>
  </si>
  <si>
    <t>511.5.0.04.02.0013</t>
  </si>
  <si>
    <t>OPTICAS</t>
  </si>
  <si>
    <t>511.5.0.04.02.0014</t>
  </si>
  <si>
    <t>SERVICIO INTEGRAL DE SALUD</t>
  </si>
  <si>
    <t>511.5.0.04.02.0015</t>
  </si>
  <si>
    <t>EXCLUSIONES MEDICAS</t>
  </si>
  <si>
    <t>511.5.0.04.02.0018</t>
  </si>
  <si>
    <t>REGALOS EVENTO DEL SINDICATO</t>
  </si>
  <si>
    <t>511.5.0.04.02.0022</t>
  </si>
  <si>
    <t>SERVICIO DENTAL PERSONAS MORALES</t>
  </si>
  <si>
    <t>511.5.0.04.02.0023</t>
  </si>
  <si>
    <t>OBSEQUIOS DIA DE LA MADRE</t>
  </si>
  <si>
    <t>511.5.0.05.00.0000</t>
  </si>
  <si>
    <t>APOYOS A LA CAPACITACIÓN DE LOS SERVIDORES PÚBLICO (DESARROLLO PERSONAL O PROFESIONAL)</t>
  </si>
  <si>
    <t>511.5.0.06.00.0000</t>
  </si>
  <si>
    <t>OTRAS PRESTACIONES SOCIALES Y ECONÓMICAS</t>
  </si>
  <si>
    <t>511.5.0.06.01.0000</t>
  </si>
  <si>
    <t>QUINTO DOMINGO</t>
  </si>
  <si>
    <t>512.0.0.00.00.0000</t>
  </si>
  <si>
    <t>Materiales y Suministros</t>
  </si>
  <si>
    <t>512.1.0.00.00.0000</t>
  </si>
  <si>
    <t>Materiales de Administración, Emisión de Documentos y Artículos oficiales</t>
  </si>
  <si>
    <t>512.1.0.01.00.0000</t>
  </si>
  <si>
    <t>MATERIALES, ÚTILES Y EQUIPOS MENORES DE OFICINA</t>
  </si>
  <si>
    <t>512.1.0.01.01.0000</t>
  </si>
  <si>
    <t>MATERIALES Y UTILES DE OFICINA</t>
  </si>
  <si>
    <t>512.1.0.04.00.0000</t>
  </si>
  <si>
    <t>MATERIALES, ÚTILES Y EQUIPOS MENORES DE TECNOLOGÍA</t>
  </si>
  <si>
    <t>512.1.0.04.01.0000</t>
  </si>
  <si>
    <t>INSUMOS Y EQUIPOS MENORES EN TECNOLOGIAS DE LA INFORMACION Y COMUNICACIONES</t>
  </si>
  <si>
    <t>512.1.0.05.00.0000</t>
  </si>
  <si>
    <t>MATERIAL IMPRESO E INFORMACIÓN DIGITAL</t>
  </si>
  <si>
    <t>512.1.0.06.00.0000</t>
  </si>
  <si>
    <t>ARTICULOS DE LIMPIEZA</t>
  </si>
  <si>
    <t>512.2.0.00.00.0000</t>
  </si>
  <si>
    <t>Alimentos y Utensilios</t>
  </si>
  <si>
    <t>512.2.0.01.00.0000</t>
  </si>
  <si>
    <t>ALIMENTOS Y UTENSILIOS ( personal )</t>
  </si>
  <si>
    <t>512.2.0.03.00.0000</t>
  </si>
  <si>
    <t>UTENSILIOS PARA EL SERVICIO DE ALIMENTACIÓN</t>
  </si>
  <si>
    <t>512.3.0.00.00.0000</t>
  </si>
  <si>
    <t>Materias Primas y Materiales de Producción y Comercialización</t>
  </si>
  <si>
    <t>512.3.0.06.00.0000</t>
  </si>
  <si>
    <t>PRODUCTOS METÁLICOS Y A BASE DE MINERALES NO METÁLICOS ADQUIRIDOS COMO MATERIA PRIMA</t>
  </si>
  <si>
    <t>512.3.0.09.00.0000</t>
  </si>
  <si>
    <t>MERCANCIAS ADQUIRIDAS PARA SU COMERCIALIZACION</t>
  </si>
  <si>
    <t>512.4.0.00.00.0000</t>
  </si>
  <si>
    <t>Materiales y Artículos de Construcción y de Reparación</t>
  </si>
  <si>
    <t>512.4.0.01.00.0000</t>
  </si>
  <si>
    <t>PRODUCTOS MINERALES NO METÁLICOS</t>
  </si>
  <si>
    <t>512.4.0.02.00.0000</t>
  </si>
  <si>
    <t>CEMENTO Y PRODUCTOS DE CONCRETO</t>
  </si>
  <si>
    <t>512.4.0.03.00.0000</t>
  </si>
  <si>
    <t>CAL, YESO Y PRODUCTOS DE YESO</t>
  </si>
  <si>
    <t>512.4.0.05.00.0000</t>
  </si>
  <si>
    <t>VIDRIO Y PRODUCTOS DE VIDRIO</t>
  </si>
  <si>
    <t>512.4.0.06.00.0000</t>
  </si>
  <si>
    <t>MATERIAL ELÉCTRICO Y ELECTRÓNICO</t>
  </si>
  <si>
    <t>512.4.0.07.00.0000</t>
  </si>
  <si>
    <t>ARTÍCULOS METÁLICOS PARA LA CONSTRUCCIÓN</t>
  </si>
  <si>
    <t>512.4.0.08.00.0000</t>
  </si>
  <si>
    <t>MATERIALES COMPLEMENTARIOS</t>
  </si>
  <si>
    <t>512.4.0.09.00.0000</t>
  </si>
  <si>
    <t>OTROS MATERIALES Y ARTÍCULOS DE CONSTRUCCIÓN Y REPARACION</t>
  </si>
  <si>
    <t>512.5.0.00.00.0000</t>
  </si>
  <si>
    <t>Productos Químicos, Farmacéuticos y de Laboratorio</t>
  </si>
  <si>
    <t>512.5.0.01.00.0000</t>
  </si>
  <si>
    <t>PRODUCTOS QUÍMICOS BÁSICOS</t>
  </si>
  <si>
    <t>512.5.0.01.01.0000</t>
  </si>
  <si>
    <t>POTABILIZACION</t>
  </si>
  <si>
    <t>512.5.0.01.02.0000</t>
  </si>
  <si>
    <t>CLORACION</t>
  </si>
  <si>
    <t>512.5.0.01.03.0000</t>
  </si>
  <si>
    <t>CALIDAD DEL AGUA</t>
  </si>
  <si>
    <t>512.5.0.02.00.0000</t>
  </si>
  <si>
    <t>MATERIALES, ACCESORIOS Y SUMINISTROS DE LABORATORIO</t>
  </si>
  <si>
    <t>512.5.0.02.01.0000</t>
  </si>
  <si>
    <t>EQUIPO DE LABORATORIO</t>
  </si>
  <si>
    <t>512.5.0.02.02.0000</t>
  </si>
  <si>
    <t>FIBRAS SINTÉTICAS, HULES, PLÁSTICOS Y DERIVADOS</t>
  </si>
  <si>
    <t>512.6.0.00.00.0000</t>
  </si>
  <si>
    <t>Combustibles, Lubricantes y Aditivos</t>
  </si>
  <si>
    <t>512.6.0.01.00.0000</t>
  </si>
  <si>
    <t>COMBUSTIBLES, LUBRICANTES Y ADITIVOS</t>
  </si>
  <si>
    <t>512.6.0.01.01.0000</t>
  </si>
  <si>
    <t>GASOLINA</t>
  </si>
  <si>
    <t>512.6.0.01.02.0000</t>
  </si>
  <si>
    <t>GAS</t>
  </si>
  <si>
    <t>512.6.0.01.03.0000</t>
  </si>
  <si>
    <t>ACEITE</t>
  </si>
  <si>
    <t>512.7.0.00.00.0000</t>
  </si>
  <si>
    <t>Vestuario, Blancos, Prendas de Protección y Artículos Deportivos</t>
  </si>
  <si>
    <t>512.7.0.01.00.0000</t>
  </si>
  <si>
    <t>UNIFORMES</t>
  </si>
  <si>
    <t>512.7.0.02.00.0000</t>
  </si>
  <si>
    <t>PRENDAS DE SEGURIDAD Y PROTECCIÓN PERSONAL</t>
  </si>
  <si>
    <t>512.7.0.04.00.0000</t>
  </si>
  <si>
    <t>PRODUCTOS TEXTILES</t>
  </si>
  <si>
    <t>512.9.0.00.00.0000</t>
  </si>
  <si>
    <t>Herramientas, Refacciones y Accesorios Menores</t>
  </si>
  <si>
    <t>512.9.0.01.00.0000</t>
  </si>
  <si>
    <t>HERRAMIENTAS Y REFACCIONES MENORES</t>
  </si>
  <si>
    <t>512.9.0.02.00.0000</t>
  </si>
  <si>
    <t>REFACCIONES Y ACCESORIOS MENORES DE EDIFICIOS</t>
  </si>
  <si>
    <t>512.9.0.03.00.0000</t>
  </si>
  <si>
    <t>REFACCIONES Y ACCESORIOS MENORES DE MOBILIARIO Y EQUIPO DE ADMINISTRACION, EDUCACIONAL Y RECREATIVO</t>
  </si>
  <si>
    <t>512.9.0.04.00.0000</t>
  </si>
  <si>
    <t>REFACCIONES Y ACCESORIOS MENORES DE EQUIPO DE CÓMPUTO Y TECNOLOGIAS DE LA INFORMACION</t>
  </si>
  <si>
    <t>512.9.0.06.00.0000</t>
  </si>
  <si>
    <t>REFACCIONES Y ACCESORIOS MENORES DE EQUIPO DE TRANSPORTE</t>
  </si>
  <si>
    <t>512.9.0.08.00.0000</t>
  </si>
  <si>
    <t>REFACCIONES Y ACCESORIOS MENORES DE MAQUINARIA Y OTROS EQUIPOS</t>
  </si>
  <si>
    <t>512.9.0.09.00.0000</t>
  </si>
  <si>
    <t>REFACCIONES Y ACCESORIOS MENORES OTROS BIENES MUEBLES</t>
  </si>
  <si>
    <t>512.9.0.09.02.0000</t>
  </si>
  <si>
    <t>513.0.0.00.00.0000</t>
  </si>
  <si>
    <t>Servicios Generales</t>
  </si>
  <si>
    <t>513.1.0.00.00.0000</t>
  </si>
  <si>
    <t>Servicios Básicos</t>
  </si>
  <si>
    <t>513.1.0.01.00.0000</t>
  </si>
  <si>
    <t>ENERGÍA ELÉCTRICA</t>
  </si>
  <si>
    <t>513.1.0.01.01.0000</t>
  </si>
  <si>
    <t>SERVICIO DE ENERGIA ELECTRICA</t>
  </si>
  <si>
    <t>513.1.0.03.00.0000</t>
  </si>
  <si>
    <t>AGUA</t>
  </si>
  <si>
    <t>513.1.0.03.01.0000</t>
  </si>
  <si>
    <t>SERVICIO DE AGUA POTABLE</t>
  </si>
  <si>
    <t>513.1.0.04.00.0000</t>
  </si>
  <si>
    <t>TELEFONÍA</t>
  </si>
  <si>
    <t>513.1.0.04.01.0000</t>
  </si>
  <si>
    <t>513.1.0.04.03.0000</t>
  </si>
  <si>
    <t>CELULAR</t>
  </si>
  <si>
    <t>513.1.0.06.00.0000</t>
  </si>
  <si>
    <t>SERVICIOS DE ACCESO DE INTERNET, REDES Y PROCESAMIENTO DE INFORMACION</t>
  </si>
  <si>
    <t>513.1.0.06.02.0000</t>
  </si>
  <si>
    <t>SERVICIO DE CONDUCCION DE SEÑALES ANALOGICAS Y DIGITALES</t>
  </si>
  <si>
    <t>513.1.0.07.00.0000</t>
  </si>
  <si>
    <t>SERVICIOS POSTALES Y TELEGRÁFICOS</t>
  </si>
  <si>
    <t>513.1.0.07.01.0000</t>
  </si>
  <si>
    <t>PAQUETERIA Y CORREO</t>
  </si>
  <si>
    <t>513.2.0.00.00.0000</t>
  </si>
  <si>
    <t>Servicios de Arrendamiento</t>
  </si>
  <si>
    <t>513.2.0.02.00.0000</t>
  </si>
  <si>
    <t>ARRENDAMIENTO DE EDIFICIOS</t>
  </si>
  <si>
    <t>513.2.0.02.02.0000</t>
  </si>
  <si>
    <t>ARRENDAMIENTO PERSONAS FISICAS</t>
  </si>
  <si>
    <t>513.2.0.03.00.0000</t>
  </si>
  <si>
    <t>ARRENDAMIENTO DE MOBILIARIO Y EQUIPO DE ADMINISTRACION, EDUCACIONAL Y RECREATIVO</t>
  </si>
  <si>
    <t>513.2.0.06.00.0000</t>
  </si>
  <si>
    <t>ARRENDAMIENTO MAQUINARIA</t>
  </si>
  <si>
    <t>513.2.0.07.00.0000</t>
  </si>
  <si>
    <t>ARRENDAMIENTO DE ACTIVOS INTANGIBLES</t>
  </si>
  <si>
    <t>513.2.0.09.00.0000</t>
  </si>
  <si>
    <t>OTROS ARRENDAMIENTOS</t>
  </si>
  <si>
    <t>513.3.0.00.00.0000</t>
  </si>
  <si>
    <t>Servicios Profesionales, Científicos y Técnicos y Otros Servicios</t>
  </si>
  <si>
    <t>513.3.0.01.00.0000</t>
  </si>
  <si>
    <t>SERVICIOS LEGALES, DE CONTABILIDAD, AUDITORIA Y RELACIONADOS</t>
  </si>
  <si>
    <t>513.3.0.01.02.0000</t>
  </si>
  <si>
    <t>SERVICIO DE ASESORIA LEGAL</t>
  </si>
  <si>
    <t>513.3.0.01.05.0000</t>
  </si>
  <si>
    <t>SERVICIOS NOTARIALES</t>
  </si>
  <si>
    <t>513.3.0.03.00.0000</t>
  </si>
  <si>
    <t>SERVICIOS DE CONSULTORÍA ADMINISTRATIVA, PROCESOS,</t>
  </si>
  <si>
    <t>513.3.0.03.01.0000</t>
  </si>
  <si>
    <t>ASESORIA EN TECNOLOGIAS DE LA INFORMACIO SIN RETENCION</t>
  </si>
  <si>
    <t>513.3.0.03.01.0003</t>
  </si>
  <si>
    <t>CONSULTORIA ADMINISTRATIVA ( ADMON GRAL, FINANCIERA, ORGANIZACIONAL REC HUM )</t>
  </si>
  <si>
    <t>513.3.0.04.00.0000</t>
  </si>
  <si>
    <t>SERVICIOS DE CAPACITACIÓN (PLAN ANUAL DE CAPACITACION)</t>
  </si>
  <si>
    <t>513.3.0.04.01.0000</t>
  </si>
  <si>
    <t>SERVICIOS DE CAPACITACION SIN RETENCION</t>
  </si>
  <si>
    <t>513.3.0.04.01.0001</t>
  </si>
  <si>
    <t>SERVICIO DE RECLUTAMIENTO Y CAPACITACION</t>
  </si>
  <si>
    <t>513.3.0.05.00.0000</t>
  </si>
  <si>
    <t>SERVICIOS DE INVESTIGACIÓN CIENTÍFICA Y DESARROLLO</t>
  </si>
  <si>
    <t>513.3.0.05.02.0000</t>
  </si>
  <si>
    <t>SERVICIOS DE APOYO ADMINISTRATIVO, TRADUCCIÓN, FOTOCOPIADO E IMPRESION</t>
  </si>
  <si>
    <t>513.3.0.05.02.0003</t>
  </si>
  <si>
    <t>SERVICIO DE FOTOCOPIADO, IMPRESION, ENMICADO,ENGARGOLADO ETC.</t>
  </si>
  <si>
    <t>513.3.0.06.00.0000</t>
  </si>
  <si>
    <t>SERVICIO DE VIGILANCIA</t>
  </si>
  <si>
    <t>513.3.0.07.00.0000</t>
  </si>
  <si>
    <t>SERVICIOS PROFESIONALES, CIENTÍFICOS,TÉCNICOS Y OTROS SERVICIOS</t>
  </si>
  <si>
    <t>513.3.0.07.04.0000</t>
  </si>
  <si>
    <t>SERVICIO DE ANALISIS DE LABORATORIO-SANEAMIENTO</t>
  </si>
  <si>
    <t>513.3.0.07.05.0000</t>
  </si>
  <si>
    <t>AVALUOS</t>
  </si>
  <si>
    <t>513.4.0.00.00.0000</t>
  </si>
  <si>
    <t>Servicios Financieros, Bancarios y Comerciales</t>
  </si>
  <si>
    <t>513.4.0.01.00.0000</t>
  </si>
  <si>
    <t>SERVICIOS FINANCIEROS Y BANCARIOS</t>
  </si>
  <si>
    <t>513.4.0.01.01.0000</t>
  </si>
  <si>
    <t>COMISION BANCARIA</t>
  </si>
  <si>
    <t>513.4.0.01.02.0000</t>
  </si>
  <si>
    <t>COMISIONES VARIAS</t>
  </si>
  <si>
    <t>513.4.0.01.03.0000</t>
  </si>
  <si>
    <t>ADMON.COMISIONES FIDEICOMISO REALITO</t>
  </si>
  <si>
    <t>513.4.0.01.08.0000</t>
  </si>
  <si>
    <t>SEGURO DE BIENES PATRIMONIALES</t>
  </si>
  <si>
    <t>513.4.0.02.00.0000</t>
  </si>
  <si>
    <t>SERVICIOS DE RECAUDACIÓN, TRASLADO Y CUSTODIA DE VALORES</t>
  </si>
  <si>
    <t>513.4.0.02.01.0000</t>
  </si>
  <si>
    <t>TRASLADO DE VALORES</t>
  </si>
  <si>
    <t>513.4.0.02.05.0000</t>
  </si>
  <si>
    <t>FLETES Y MANIOBRAS (REPARTO GRATUITO DE AGUA)</t>
  </si>
  <si>
    <t>513.4.0.02.07.0000</t>
  </si>
  <si>
    <t>FLETES Y MANIOBRAS</t>
  </si>
  <si>
    <t>513.5.0.00.00.0000</t>
  </si>
  <si>
    <t>Servicios de Instalación, Reparación, Mantenimiento y Conservacion</t>
  </si>
  <si>
    <t>513.5.0.01.00.0000</t>
  </si>
  <si>
    <t>CONSERVACIÓN Y MANTENIMIENTO MENOR DE INMUEBLES</t>
  </si>
  <si>
    <t>513.5.0.01.02.0000</t>
  </si>
  <si>
    <t>MEJORAS A LOCALES ARRENDADOS</t>
  </si>
  <si>
    <t>513.5.0.01.04.0000</t>
  </si>
  <si>
    <t>CONSERVACION Y MANTTO MENOR DE INMUEBLES</t>
  </si>
  <si>
    <t>513.5.0.02.00.0000</t>
  </si>
  <si>
    <t>INSTALACIÓN, REPARACIÓN Y MANTENIMIENTO DE MOBILIARIO DE ADMINISTRACION, EDUCACIONAL Y RECREATIVO</t>
  </si>
  <si>
    <t>513.5.0.02.01.0000</t>
  </si>
  <si>
    <t>EQUIPO DE OFICINA</t>
  </si>
  <si>
    <t>513.5.0.03.00.0000</t>
  </si>
  <si>
    <t>INSTALACIÓN, REPARACIÓN Y MANTENIMIENTO DE EQUIPO</t>
  </si>
  <si>
    <t>513.5.0.03.02.0000</t>
  </si>
  <si>
    <t>EQUIPO DE RADIOCOMUNICACIÓN</t>
  </si>
  <si>
    <t>513.5.0.05.00.0000</t>
  </si>
  <si>
    <t>REPARACIÓN Y MANTENIMIENTO DE EQUIPO DE TRANSPORTE</t>
  </si>
  <si>
    <t>513.5.0.05.01.0000</t>
  </si>
  <si>
    <t>EQUIPO DE TRANSPORTE</t>
  </si>
  <si>
    <t>513.5.0.07.00.0000</t>
  </si>
  <si>
    <t>INSTALACIÓN, REPARACIÓN Y MANTENIMIENTO DE MAQUINARIA, OTROS EQUIPOS Y HERRAMIENTAS</t>
  </si>
  <si>
    <t>513.5.0.07.01.0000</t>
  </si>
  <si>
    <t>MAQUINARIA Y EQUIPO</t>
  </si>
  <si>
    <t>513.5.0.08.00.0000</t>
  </si>
  <si>
    <t>SERVICIOS DE LIMPIEZA Y MANEJO DE DESECHOS</t>
  </si>
  <si>
    <t>513.5.0.08.01.0000</t>
  </si>
  <si>
    <t>SERVICIO DE LIMPIEZA</t>
  </si>
  <si>
    <t>513.5.0.08.03.0000</t>
  </si>
  <si>
    <t>SERVICIO DE RECOLECCION Y TRANSPORTE DE LODOS PRODUCTO DE POTABILIZACION</t>
  </si>
  <si>
    <t>513.5.0.09.00.0000</t>
  </si>
  <si>
    <t>SERVICIOS DE JARDINERÍA Y FUMIGACIÓN</t>
  </si>
  <si>
    <t>513.6.0.00.00.0000</t>
  </si>
  <si>
    <t>Servicios de Comunicación Social y Publicidad</t>
  </si>
  <si>
    <t>513.6.0.01.00.0000</t>
  </si>
  <si>
    <t>PUBLICACIONES</t>
  </si>
  <si>
    <t>513.6.0.03.00.0000</t>
  </si>
  <si>
    <t>SERVICIOS DE IMPRESIÓN Y REPRODUCCIÓN</t>
  </si>
  <si>
    <t>513.6.0.04.00.0000</t>
  </si>
  <si>
    <t>CULTURA DEL AGUA</t>
  </si>
  <si>
    <t>513.6.0.04.01.0000</t>
  </si>
  <si>
    <t>PUBLICIDAD EN RADIO</t>
  </si>
  <si>
    <t>513.6.0.04.04.0000</t>
  </si>
  <si>
    <t>PUBLICIDAD EN TELEVISION</t>
  </si>
  <si>
    <t>513.6.0.04.06.0000</t>
  </si>
  <si>
    <t>PROGRAMA CULTURA DEL AGUA</t>
  </si>
  <si>
    <t>513.6.0.04.07.0000</t>
  </si>
  <si>
    <t>MONITOREO DE MEDIOS IMPRESOS</t>
  </si>
  <si>
    <t>513.6.0.04.09.0000</t>
  </si>
  <si>
    <t>DISEÑO Y DESRROLLO DE CAMPAÑAS</t>
  </si>
  <si>
    <t>513.6.0.06.00.0000</t>
  </si>
  <si>
    <t>SERVICIOS DE CREATIVIDAD, PREPRODUCCIÓN Y PRODUCCION DE PUBLICIDAD, EXCEPTO INTERNET</t>
  </si>
  <si>
    <t>513.6.0.10.00.0000</t>
  </si>
  <si>
    <t>OTROS SERVICIOS DE INFORMACIÓN</t>
  </si>
  <si>
    <t>513.6.0.10.01.0000</t>
  </si>
  <si>
    <t>CUOTAS Y SUSCRIPCIONES</t>
  </si>
  <si>
    <t>513.6.0.10.02.0000</t>
  </si>
  <si>
    <t>513.7.0.00.00.0000</t>
  </si>
  <si>
    <t>Servicios de Traslado y Viáticos</t>
  </si>
  <si>
    <t>513.7.0.01.00.0000</t>
  </si>
  <si>
    <t>PASAJES AÉREOS</t>
  </si>
  <si>
    <t>513.7.0.02.00.0000</t>
  </si>
  <si>
    <t>PASAJES TERRESTRES</t>
  </si>
  <si>
    <t>513.7.0.05.00.0000</t>
  </si>
  <si>
    <t>VIÁTICOS EN EL PAÍS</t>
  </si>
  <si>
    <t>513.7.0.05.01.0000</t>
  </si>
  <si>
    <t>VIÁTICOS EN EL PAIS</t>
  </si>
  <si>
    <t>513.7.0.09.00.0000</t>
  </si>
  <si>
    <t>OTROS SERVICIOS DE TRASLADO Y HOSPEDAJE</t>
  </si>
  <si>
    <t>513.7.0.09.04.0000</t>
  </si>
  <si>
    <t>PENSIONES, ESTACIONAMIENTOS, TRASLADOS</t>
  </si>
  <si>
    <t>513.8.0.00.00.0000</t>
  </si>
  <si>
    <t>Servicios Oficiales</t>
  </si>
  <si>
    <t>513.8.0.01.00.0000</t>
  </si>
  <si>
    <t>GASTOS DE CEREMONIAL</t>
  </si>
  <si>
    <t>513.8.0.01.01.0000</t>
  </si>
  <si>
    <t>ACTOS Y CEREMONIAS OFICIALES</t>
  </si>
  <si>
    <t>513.8.0.01.03.0000</t>
  </si>
  <si>
    <t>EVENTOS SINDICATO</t>
  </si>
  <si>
    <t>513.8.0.02.00.0000</t>
  </si>
  <si>
    <t>GASTOS DE ORDEN SOCIAL Y CULTURAL</t>
  </si>
  <si>
    <t>513.8.0.05.00.0000</t>
  </si>
  <si>
    <t>GASTOS DE REPRESENTACIÓN</t>
  </si>
  <si>
    <t>513.8.0.05.01.0000</t>
  </si>
  <si>
    <t>GASTOS DE REPRESENTACION</t>
  </si>
  <si>
    <t>513.9.0.00.00.0000</t>
  </si>
  <si>
    <t>Otros Servicios Generales</t>
  </si>
  <si>
    <t>513.9.0.01.00.0000</t>
  </si>
  <si>
    <t>SERVICIOS FUNERARIOS Y DE CEMENTERIOS</t>
  </si>
  <si>
    <t>513.9.0.01.00.0001</t>
  </si>
  <si>
    <t>513.9.0.02.00.0000</t>
  </si>
  <si>
    <t>IMPUESTOS Y DERECHOS</t>
  </si>
  <si>
    <t>513.9.0.02.01.0000</t>
  </si>
  <si>
    <t>513.9.0.02.01.0002</t>
  </si>
  <si>
    <t>DERECHOS DE EXTRACCION C.N.A.</t>
  </si>
  <si>
    <t>513.9.0.02.01.0003</t>
  </si>
  <si>
    <t>DERECHOS DE DESCARGAS RESIDUALES</t>
  </si>
  <si>
    <t>513.9.0.02.01.0004</t>
  </si>
  <si>
    <t>OTROS IMPUESTOS Y DERECHOS</t>
  </si>
  <si>
    <t>513.9.0.02.02.0000</t>
  </si>
  <si>
    <t>TENENCIAS Y CANJE DE PLACAS DE VEHÍCULOS OFICIALES</t>
  </si>
  <si>
    <t>513.9.0.02.02.0001</t>
  </si>
  <si>
    <t>TENENCIAS Y PLACAS</t>
  </si>
  <si>
    <t>513.9.0.04.00.0000</t>
  </si>
  <si>
    <t>SENTENCIAS Y RESOLUCIONES POR AUTORIDAD COMPETENTE</t>
  </si>
  <si>
    <t>513.9.0.04.01.0000</t>
  </si>
  <si>
    <t>513.9.0.05.00.0000</t>
  </si>
  <si>
    <t>PENAS, MULTAS, ACCESORIOS Y ACTUALIZACIONES</t>
  </si>
  <si>
    <t>513.9.0.05.02.0000</t>
  </si>
  <si>
    <t>RECARGOS C.N.A.</t>
  </si>
  <si>
    <t>513.9.0.05.03.0000</t>
  </si>
  <si>
    <t>ACTUALIZACIONES C.N.A.</t>
  </si>
  <si>
    <t>513.9.0.06.00.0000</t>
  </si>
  <si>
    <t>OTROS GASTOS POR RESPONSABILIDADES</t>
  </si>
  <si>
    <t>513.9.0.07.00.0000</t>
  </si>
  <si>
    <t>IMPUESTO SOBRE NOMINA</t>
  </si>
  <si>
    <t>513.9.0.07.01.0000</t>
  </si>
  <si>
    <t>'2.5% EROGACIONES POR REMUNERACION AL TRABAJO PERSONAL</t>
  </si>
  <si>
    <t>513.9.0.08.00.0000</t>
  </si>
  <si>
    <t>OTROS SERVICIOS GENERALES</t>
  </si>
  <si>
    <t>513.9.0.08.01.0000</t>
  </si>
  <si>
    <t>CONSERVACION Y MANTENIMIENTO AGUA POTABLE</t>
  </si>
  <si>
    <t>513.9.0.08.01.0001</t>
  </si>
  <si>
    <t>SERVICIO Y SUMINISTRO DE AGUA</t>
  </si>
  <si>
    <t>513.9.0.08.01.0002</t>
  </si>
  <si>
    <t>MANTENIMIENTO A PLANTA POTABILIZADORA</t>
  </si>
  <si>
    <t>513.9.0.08.01.0005</t>
  </si>
  <si>
    <t>MANTENIMIENTO ELECTRICO</t>
  </si>
  <si>
    <t>513.9.0.08.01.0025</t>
  </si>
  <si>
    <t>513.9.0.08.01.0026</t>
  </si>
  <si>
    <t>T3 VOLUMEN DE AGUA EN BLOQUE (REALITO)</t>
  </si>
  <si>
    <t>513.9.0.08.02.0000</t>
  </si>
  <si>
    <t>CONSERVACION Y MANTENIMIENTO DE ALCANTARILLADO</t>
  </si>
  <si>
    <t>513.9.0.08.02.0001</t>
  </si>
  <si>
    <t>MANTENIMIENTO A LA RED DE DRENAJE</t>
  </si>
  <si>
    <t>513.9.0.08.02.0004</t>
  </si>
  <si>
    <t>TRATAMIENTO DE AGUAS RESIDUALES PLANTA TENORIO</t>
  </si>
  <si>
    <t>513.9.0.08.02.0005</t>
  </si>
  <si>
    <t>SERV.OP. Y MTTO. PLANTAS TRATAM. TANGAMANGA I,II PLANTA NTE. EL CARCAMO</t>
  </si>
  <si>
    <t>559.0.0.00.00.0000</t>
  </si>
  <si>
    <t>Otros Gastos</t>
  </si>
  <si>
    <t>559.9.0.00.00.0000</t>
  </si>
  <si>
    <t>Otros Gastos Varios</t>
  </si>
  <si>
    <t>559.9.0.06.00.0000</t>
  </si>
  <si>
    <t>DIFERENCIAS POR REDONDEO</t>
  </si>
  <si>
    <t>559.9.0.10.00.0000</t>
  </si>
  <si>
    <t>OTROS GASTOS VARIOS</t>
  </si>
  <si>
    <t>528.0.0.00.00.0000</t>
  </si>
  <si>
    <t>528.1.0.00.00.0000</t>
  </si>
  <si>
    <t>Donativos a Instituciones sin Fines de Lucro</t>
  </si>
  <si>
    <t>124.0.0.00.00.0000</t>
  </si>
  <si>
    <t>Bienes Muebles</t>
  </si>
  <si>
    <t>124.1.0.00.00.0000</t>
  </si>
  <si>
    <t>Mobiliario y Equipo de Administración</t>
  </si>
  <si>
    <t>124.1.1.00.00.0000</t>
  </si>
  <si>
    <t>Muebles de Oficina y Estantería</t>
  </si>
  <si>
    <t>124.1.3.00.00.0000</t>
  </si>
  <si>
    <t>Equipo de Cómputo y de Tecnologías de la Información</t>
  </si>
  <si>
    <t>124.2.0.00.00.0000</t>
  </si>
  <si>
    <t>Mobiliario y Equipo Educacional y Recreativo</t>
  </si>
  <si>
    <t>124.2.3.00.00.0000</t>
  </si>
  <si>
    <t>Cámaras Fotográficas y de Video</t>
  </si>
  <si>
    <t>124.4.0.00.00.0000</t>
  </si>
  <si>
    <t>Equipo de Transporte</t>
  </si>
  <si>
    <t>124.4.1.00.00.0000</t>
  </si>
  <si>
    <t>Automóviles y Equipo Terrestre</t>
  </si>
  <si>
    <t>124.4.9.00.00.0000</t>
  </si>
  <si>
    <t>Otros Equipos de Transporte</t>
  </si>
  <si>
    <t>124.6.0.00.00.0000</t>
  </si>
  <si>
    <t>Maquinaria, Otros Equipos y Herramientas</t>
  </si>
  <si>
    <t>124.6.2.00.00.0000</t>
  </si>
  <si>
    <t>Maquinaria y Equipo Industrial</t>
  </si>
  <si>
    <t>124.6.9.00.00.0000</t>
  </si>
  <si>
    <t>Otros Equipos</t>
  </si>
  <si>
    <t>124.6.9.01.00.0000</t>
  </si>
  <si>
    <t>EQUIPO DE CLORACION</t>
  </si>
  <si>
    <t>123.0.0.00.00.0000</t>
  </si>
  <si>
    <t>Bienes Inmuebles, Infraestructura y Construcciones en Proceso</t>
  </si>
  <si>
    <t>123.5.0.00.00.0000</t>
  </si>
  <si>
    <t>Construcciones en Proceso en Bienes de Dominio Público</t>
  </si>
  <si>
    <t>123.5.3.00.00.0000</t>
  </si>
  <si>
    <t>Construcción de Obras para el Abastecimiento de Agua, Petról</t>
  </si>
  <si>
    <t>123.5.3.02.00.0000</t>
  </si>
  <si>
    <t>PRODDER</t>
  </si>
  <si>
    <t>123.5.3.03.00.0000</t>
  </si>
  <si>
    <t>PROSANEAR</t>
  </si>
  <si>
    <t>123.5.3.04.00.0000</t>
  </si>
  <si>
    <t>RECURSOS PROPIOS</t>
  </si>
  <si>
    <t>123.5.3.09.00.0000</t>
  </si>
  <si>
    <t>PROGRAMA DE AGUA POTABLE, ALCANTARILLADO Y SANEAMIENTO (PROAGUA)</t>
  </si>
  <si>
    <t>123.5.3.09.01.0000</t>
  </si>
  <si>
    <t>123.5.3.10.00.0000</t>
  </si>
  <si>
    <t>TRATAMIENTO DE AGUAS RESIDUALES ( PROSAN )</t>
  </si>
  <si>
    <t>123.5.3.10.01.0000</t>
  </si>
  <si>
    <t>542.0.0.00.00.0000</t>
  </si>
  <si>
    <t>Comisiones de la Deuda Pública</t>
  </si>
  <si>
    <t>542.1.0.00.00.0000</t>
  </si>
  <si>
    <t>Comisiones de la Deuda Pública Interna</t>
  </si>
  <si>
    <t>542.1.0.01.00.0000</t>
  </si>
  <si>
    <t>COMISIONES DE LA DEUDA PÚBLICA INTERNA</t>
  </si>
  <si>
    <t>931.0.0.00.00.0000</t>
  </si>
  <si>
    <t>ADEUDOS DE EJERCICIOS FISCALES ANTERIORES (AD)</t>
  </si>
  <si>
    <t>Total del Gasto</t>
  </si>
  <si>
    <t>RECURSOS FINANCEIROS , CONTABILIDAD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</si>
  <si>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</si>
  <si>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</si>
  <si>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</si>
  <si>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</si>
  <si>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</si>
  <si>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</si>
  <si>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Donativos</t>
  </si>
  <si>
    <t>APARTADO URBANO ( APAUR )</t>
  </si>
  <si>
    <t>PROSAN</t>
  </si>
  <si>
    <t>512.5.0.01.04.0000</t>
  </si>
  <si>
    <t>FERTILIZANTES, PESTICIDAS Y OTROS AGROQUÍMICOS</t>
  </si>
  <si>
    <t>511.5.0.04.02.0011</t>
  </si>
  <si>
    <t>MEDICINAS</t>
  </si>
  <si>
    <t>513.3.0.04.01.0002</t>
  </si>
  <si>
    <t>SERVICIO DE ASESORIA TECNICA</t>
  </si>
  <si>
    <t>513.6.0.08.00.0000</t>
  </si>
  <si>
    <t>SERVICIOS DE LA INDUSTRIA FÍLMICA, DEL SONIDO Y DEL VIDEO</t>
  </si>
  <si>
    <t>559.9.0.07.00.0000</t>
  </si>
  <si>
    <t>SERVICIO DE GRUA</t>
  </si>
  <si>
    <t>123.5.3.03.06.0000</t>
  </si>
  <si>
    <t>PROGRAMA PROSANEAR</t>
  </si>
  <si>
    <t>512.5.0.02.03.0000</t>
  </si>
  <si>
    <t>OTROS PRODUCTOS QUÍMICOS</t>
  </si>
  <si>
    <t>TRADICIONAL (TELEFONO)</t>
  </si>
  <si>
    <t>513.2.0.05.00.0000</t>
  </si>
  <si>
    <t>ARRENDAMIENTO DE EQUIPO DE TRANSPORTE</t>
  </si>
  <si>
    <t>513.3.0.04.02.0000</t>
  </si>
  <si>
    <t>SERVICIOS DE CAPACITACION CON RETENCION</t>
  </si>
  <si>
    <t>513.3.0.04.02.0001</t>
  </si>
  <si>
    <t>513.4.0.01.11.0000</t>
  </si>
  <si>
    <t>COMISIONES POR FINANCIAMIENTO A USUARIOS</t>
  </si>
  <si>
    <t>513.4.0.02.06.0000</t>
  </si>
  <si>
    <t>COMISIONES POR COBRO DE RECIBOS DE AGUA</t>
  </si>
  <si>
    <t>513.4.0.03.00.0000</t>
  </si>
  <si>
    <t>SERVICIOS FINANCIEROS, BANCARIOS Y COMERCIALES INTEGRALES</t>
  </si>
  <si>
    <t>513.4.0.03.02.0000</t>
  </si>
  <si>
    <t>GASTOS DE EMISION DE POLIZAS</t>
  </si>
  <si>
    <t>513.4.0.04.00.0000</t>
  </si>
  <si>
    <t>SERVICIOS DE COBRANZA, INVESTIGACIÓN CREDITICIA Y SIMILAR</t>
  </si>
  <si>
    <t>513.4.0.04.01.0000</t>
  </si>
  <si>
    <t>COMISIONES POR RECUPERACION DE CARTERA</t>
  </si>
  <si>
    <t>513.5.0.03.01.0000</t>
  </si>
  <si>
    <t>EQUIPO DE COMPUTO</t>
  </si>
  <si>
    <t>513.5.0.03.03.0000</t>
  </si>
  <si>
    <t>TECNOLOGIAS DE LA INFORMACION</t>
  </si>
  <si>
    <t>513.5.0.08.04.0000</t>
  </si>
  <si>
    <t>MANTENIMIENTO DE LIMPIEZA A LOS CARCAMOS PLUVIALES</t>
  </si>
  <si>
    <t>513.6.0.05.00.0000</t>
  </si>
  <si>
    <t>DIFUSIÓN POR RADIO, TELEVISIÓN Y OTROS MEDIOS DE MENSAJES COMERCIALES PARA PROMOVER LA VENTA DE BIENES O SERVICIOS</t>
  </si>
  <si>
    <t>PERSONAL PERMANENTE LAUDOS LABORALES</t>
  </si>
  <si>
    <t>513.9.0.04.02.0000</t>
  </si>
  <si>
    <t>OTRAS INDEMNIZACIONES NO LABORALES</t>
  </si>
  <si>
    <t>513.9.0.04.02.0001</t>
  </si>
  <si>
    <t>GASTOS A TERCEROS (EXPEDIENTE 10/III/2016 )</t>
  </si>
  <si>
    <t>513.9.0.04.02.0004</t>
  </si>
  <si>
    <t>EXPEDIENTES ADMINISTRATIVOS (CONSUMOS DE AGUA)</t>
  </si>
  <si>
    <t>513.9.0.05.01.0000</t>
  </si>
  <si>
    <t>MULTAS E INFRACCIONES</t>
  </si>
  <si>
    <t>513.9.0.05.08.0000</t>
  </si>
  <si>
    <t>CARGA FINANCIERA PRODDER 2018</t>
  </si>
  <si>
    <t>513.9.0.08.01.0010</t>
  </si>
  <si>
    <t>REPARTO GRATUITO DE AGUA</t>
  </si>
  <si>
    <t>T2 GASTOS DE OPERACION FUNCIONAMIENTO DEL SISTEMA ACUEDUCTO (REALITO)</t>
  </si>
  <si>
    <t>513.9.0.08.01.0027</t>
  </si>
  <si>
    <t>SERVICIOS DE PLOMERIA (POR TERCEROS)</t>
  </si>
  <si>
    <t>513.9.0.08.02.0007</t>
  </si>
  <si>
    <t>CONTRAPRESTACION TRATAMIENTO DE AGUAS RESIDUALES EL MORRO</t>
  </si>
  <si>
    <t>124.1.9.00.00.0000</t>
  </si>
  <si>
    <t>Otros Mobiliarios y Equipos de Administración</t>
  </si>
  <si>
    <t>124.6.4.00.00.0000</t>
  </si>
  <si>
    <t>Sistemas de Aire Acondicionado, Calefacción y de Refrigeración</t>
  </si>
  <si>
    <t>124.6.5.00.00.0000</t>
  </si>
  <si>
    <t>Equipo de Comunicación y Telecomunicación</t>
  </si>
  <si>
    <t>124.6.6.00.00.0000</t>
  </si>
  <si>
    <t>Equipos de Generación Eléctrica, Aparatos y Accesorios Eléct</t>
  </si>
  <si>
    <t>124.6.7.00.00.0000</t>
  </si>
  <si>
    <t>Herramientas y Máquinas-Herramienta</t>
  </si>
  <si>
    <t>PARTICIPACIONES Y APORTACIONES</t>
  </si>
  <si>
    <t>532.0.0.00.00.0000</t>
  </si>
  <si>
    <t>Aportaciones</t>
  </si>
  <si>
    <t>532.2.0.00.00.0000</t>
  </si>
  <si>
    <t>Aportaciones de las Entidades Federativas a los Municipios</t>
  </si>
  <si>
    <t>532.2.0.02.00.0000</t>
  </si>
  <si>
    <t>PROGRAMA CULTURA DEL AGUA EJERCICIO 2020</t>
  </si>
  <si>
    <t>512.9.0.09.01.0000</t>
  </si>
  <si>
    <t>ACTIVOS DE BAJO VALOR</t>
  </si>
  <si>
    <t>513.5.0.01.05.0000</t>
  </si>
  <si>
    <t>MANTENIMIENTO ELECTRICO A PLANTA POTABILIZADORA</t>
  </si>
  <si>
    <t>513.9.0.04.01.0001</t>
  </si>
  <si>
    <t>SUELDOS</t>
  </si>
  <si>
    <t>513.9.0.04.01.0002</t>
  </si>
  <si>
    <t>513.9.0.04.01.0003</t>
  </si>
  <si>
    <t>VACACIONES</t>
  </si>
  <si>
    <t>513.9.0.04.01.0004</t>
  </si>
  <si>
    <t>513.9.0.04.01.0006</t>
  </si>
  <si>
    <t>INDEMNIZACIONES</t>
  </si>
  <si>
    <t>559.9.0.05.00.0000</t>
  </si>
  <si>
    <t>INDEMNIZACION DAÑO PATRIMONIAL</t>
  </si>
  <si>
    <t>511.5.0.04.02.0016</t>
  </si>
  <si>
    <t>INSTRUMENTOS DE REHABILITACIÓN</t>
  </si>
  <si>
    <t>512.1.0.07.00.0000</t>
  </si>
  <si>
    <t>MATERIALES Y ÚTILES DE ENSEÑANZA</t>
  </si>
  <si>
    <t>512.7.0.03.00.0000</t>
  </si>
  <si>
    <t>ARTÍCULOS DEPORTIVOS</t>
  </si>
  <si>
    <t>512.9.0.05.00.0000</t>
  </si>
  <si>
    <t>REFACCIONES Y ACCESORIOS MENORES DE EQUIPO E INSTRUMENTAL MEDICO Y DE LABORATORIO</t>
  </si>
  <si>
    <t>513.3.0.07.06.0000</t>
  </si>
  <si>
    <t>OTROS SERVICIOS PROFESIONALES</t>
  </si>
  <si>
    <t>123.6.0.00.00.0000</t>
  </si>
  <si>
    <t>Construcciones en Proceso en Bienes Propios</t>
  </si>
  <si>
    <t>123.6.3.01.00.0000</t>
  </si>
  <si>
    <t>RECURSO PROPIO</t>
  </si>
  <si>
    <t>SERVICIOS PERSONALES</t>
  </si>
  <si>
    <t>513.4.0.02.04.0000</t>
  </si>
  <si>
    <t>ALMACENAJE, ENVASE Y EMBALAJE</t>
  </si>
  <si>
    <t>513.5.0.08.05.0000</t>
  </si>
  <si>
    <t>BOMBEO DE FOSAS SEPTICAS</t>
  </si>
  <si>
    <t>123.6.3.00.00.0000</t>
  </si>
  <si>
    <t>512.4.0.04.00.0000</t>
  </si>
  <si>
    <t>MADERA Y PRODUCTOS DE MADERA</t>
  </si>
  <si>
    <t>511.5.0.04.02.0012</t>
  </si>
  <si>
    <t>LABORATORIOS CLINICOS</t>
  </si>
  <si>
    <t>512.3.0.05.00.0000</t>
  </si>
  <si>
    <t>PRODUCTOS QUÍMICOS, FARMACÉUTICOS Y DE LABORATORIO</t>
  </si>
  <si>
    <t>513.3.0.01.01.0000</t>
  </si>
  <si>
    <t>SERVICIO DE AUDITORIA</t>
  </si>
  <si>
    <t>513.3.0.01.06.0000</t>
  </si>
  <si>
    <t>SERVICIOS POR TRAMITES DE DEVOLUCIONES DE IVA</t>
  </si>
  <si>
    <t>513.3.0.01.07.0000</t>
  </si>
  <si>
    <t>SERVICIOS DEL PERITAJE (SERVICIOS DE APOYO PARA EFECTUAR TRAMITES LEGALES)</t>
  </si>
  <si>
    <t>513.9.0.04.01.0012</t>
  </si>
  <si>
    <t>PERSONAL TRANSITORIO REINTEGRACION ISR</t>
  </si>
  <si>
    <t>124.3.0.00.00.0000</t>
  </si>
  <si>
    <t>Equipo e Instrumental Médico y de Laboratorio</t>
  </si>
  <si>
    <t>124.3.2.00.00.0000</t>
  </si>
  <si>
    <t>Instrumental Médico y de Laboratorio</t>
  </si>
  <si>
    <t>125.0.0.00.00.0000</t>
  </si>
  <si>
    <t>Activos Intangibles</t>
  </si>
  <si>
    <t>125.1.0.00.00.0000</t>
  </si>
  <si>
    <t>Software</t>
  </si>
  <si>
    <t>125.1.0.03.00.0000</t>
  </si>
  <si>
    <t>SOFTWARE  (PAQUETES Y PROGRAMAS DE INFORMATICA)</t>
  </si>
  <si>
    <t>513.3.0.01.08.0000</t>
  </si>
  <si>
    <t>SERVICIOS LEGALES POR DEVOLUCION DE IVA</t>
  </si>
  <si>
    <t>513.5.0.05.02.0000</t>
  </si>
  <si>
    <t>MANTENIMIENTO VEHICULAR EQUIPO ARRENDADO</t>
  </si>
  <si>
    <t>513.5.0.05.03.0000</t>
  </si>
  <si>
    <t>MANTENIMIENTO VEHICULAR EN COMODATO</t>
  </si>
  <si>
    <t>513.6.0.04.08.0000</t>
  </si>
  <si>
    <t>PUBLICIDAD ELECTRONICA</t>
  </si>
  <si>
    <t>513.9.0.04.02.0005</t>
  </si>
  <si>
    <t>JUICIO CIVIL No. 1440/2015 POZO PERIFERICO NORTE II</t>
  </si>
  <si>
    <t>533.0.0.00.00.0000</t>
  </si>
  <si>
    <t>Convenios</t>
  </si>
  <si>
    <t>533.2.0.00.00.0000</t>
  </si>
  <si>
    <t>Convenios de Descentralización y Otros</t>
  </si>
  <si>
    <t>533.2.0.01.00.0000</t>
  </si>
  <si>
    <t>PROGRAMA DE AGUA POTABLE, DRENAJE Y TRATAMIENTO DE AGUA (PROAGUA APARTADO AGUA LIMPIA)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</si>
</sst>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</font>
    <font>
      <i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4" fillId="0" borderId="0" xfId="1" applyAlignment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vertical="top"/>
    </xf>
    <xf numFmtId="0" fontId="2" fillId="0" borderId="0" xfId="0" applyFont="1" applyAlignment="1">
      <alignment vertical="top"/>
    </xf>
    <xf numFmtId="0" fontId="2" fillId="0" borderId="0" xfId="0" applyFont="1" applyAlignment="1">
      <alignment vertical="top" readingOrder="1"/>
    </xf>
    <xf numFmtId="0" fontId="5" fillId="0" borderId="0" xfId="0" applyFont="1" applyAlignment="1">
      <alignment vertical="top" readingOrder="1"/>
    </xf>
    <xf numFmtId="0" fontId="3" fillId="0" borderId="0" xfId="0" applyFont="1" applyAlignment="1">
      <alignment vertical="top" readingOrder="1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Alignment="1">
      <alignment vertical="top" wrapText="1" readingOrder="1"/>
    </xf>
    <xf numFmtId="4" fontId="2" fillId="0" borderId="0" xfId="0" applyNumberFormat="1" applyFont="1" applyAlignment="1">
      <alignment vertical="top"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0" fontId="3" fillId="0" borderId="0" xfId="0" applyFont="1" applyAlignment="1">
      <alignment vertical="top" wrapText="1" readingOrder="1"/>
    </xf>
    <xf numFmtId="4" fontId="3" fillId="0" borderId="0" xfId="0" applyNumberFormat="1" applyFont="1" applyAlignment="1">
      <alignment vertical="top" wrapText="1"/>
    </xf>
    <xf numFmtId="4" fontId="3" fillId="0" borderId="0" xfId="0" applyNumberFormat="1" applyFont="1" applyAlignment="1">
      <alignment horizontal="righ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2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4" fontId="2" fillId="0" borderId="0" xfId="0" applyNumberFormat="1" applyFont="1" applyAlignment="1">
      <alignment horizontal="right" vertical="top" wrapText="1"/>
    </xf>
    <xf numFmtId="0" fontId="0" fillId="0" borderId="0" xfId="0"/>
    <xf numFmtId="4" fontId="2" fillId="0" borderId="0" xfId="0" applyNumberFormat="1" applyFont="1" applyAlignment="1">
      <alignment vertical="top"/>
    </xf>
    <xf numFmtId="4" fontId="3" fillId="0" borderId="0" xfId="0" applyNumberFormat="1" applyFont="1" applyAlignment="1">
      <alignment vertical="top"/>
    </xf>
    <xf numFmtId="4" fontId="3" fillId="0" borderId="0" xfId="0" applyNumberFormat="1" applyFont="1" applyAlignment="1">
      <alignment horizontal="right" vertical="top"/>
    </xf>
    <xf numFmtId="0" fontId="0" fillId="0" borderId="0" xfId="0" applyAlignment="1">
      <alignment wrapText="1"/>
    </xf>
    <xf numFmtId="0" fontId="3" fillId="0" borderId="0" xfId="0" applyFont="1" applyAlignment="1">
      <alignment vertical="top" wrapText="1"/>
    </xf>
    <xf numFmtId="0" fontId="6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/>
    <xf numFmtId="4" fontId="2" fillId="0" borderId="0" xfId="0" applyNumberFormat="1" applyFont="1" applyAlignment="1">
      <alignment horizontal="right" vertical="top"/>
    </xf>
    <xf numFmtId="0" fontId="6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309"/>
  <sheetViews>
    <sheetView topLeftCell="E2" workbookViewId="0">
      <selection activeCell="H11" sqref="H11"/>
    </sheetView>
  </sheetViews>
  <sheetFormatPr baseColWidth="10" defaultColWidth="9.140625" defaultRowHeight="15"/>
  <cols>
    <col min="1" max="1" width="8" bestFit="1" customWidth="1"/>
    <col min="2" max="2" width="24.28515625" customWidth="1"/>
    <col min="3" max="3" width="28" customWidth="1"/>
    <col min="4" max="4" width="22.85546875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10" hidden="1">
      <c r="A1" t="s">
        <v>0</v>
      </c>
    </row>
    <row r="2" spans="1:10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0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>
      <c r="A6" s="37" t="s">
        <v>23</v>
      </c>
      <c r="B6" s="38"/>
      <c r="C6" s="38"/>
      <c r="D6" s="38"/>
      <c r="E6" s="38"/>
      <c r="F6" s="38"/>
      <c r="G6" s="38"/>
      <c r="H6" s="38"/>
      <c r="I6" s="38"/>
    </row>
    <row r="7" spans="1:10" ht="64.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10">
      <c r="A8">
        <v>2020</v>
      </c>
      <c r="B8" s="2">
        <v>43831</v>
      </c>
      <c r="C8" s="2">
        <v>43861</v>
      </c>
      <c r="D8" s="5">
        <v>1</v>
      </c>
      <c r="E8" s="3"/>
      <c r="F8" s="5" t="s">
        <v>548</v>
      </c>
      <c r="G8" s="4">
        <v>43886</v>
      </c>
      <c r="H8" s="4">
        <v>43886</v>
      </c>
    </row>
    <row r="9" spans="1:10">
      <c r="A9" s="23">
        <v>2020</v>
      </c>
      <c r="B9" s="2">
        <v>43831</v>
      </c>
      <c r="C9" s="2">
        <v>43862</v>
      </c>
      <c r="D9" s="23">
        <v>1</v>
      </c>
      <c r="E9" s="3"/>
      <c r="F9" s="23" t="s">
        <v>548</v>
      </c>
      <c r="G9" s="4">
        <v>43886</v>
      </c>
      <c r="H9" s="4">
        <v>43886</v>
      </c>
      <c r="I9" s="23"/>
    </row>
    <row r="10" spans="1:10">
      <c r="A10" s="23">
        <v>2020</v>
      </c>
      <c r="B10" s="2">
        <v>43831</v>
      </c>
      <c r="C10" s="2">
        <v>43891</v>
      </c>
      <c r="D10" s="23">
        <v>1</v>
      </c>
      <c r="E10" s="3"/>
      <c r="F10" s="23" t="s">
        <v>548</v>
      </c>
      <c r="G10" s="4">
        <v>43965</v>
      </c>
      <c r="H10" s="4">
        <v>43965</v>
      </c>
      <c r="I10" s="23"/>
      <c r="J10" s="23"/>
    </row>
    <row r="11" spans="1:10">
      <c r="D11" s="5"/>
    </row>
    <row r="12" spans="1:10">
      <c r="D12" s="5"/>
    </row>
    <row r="13" spans="1:10">
      <c r="D13" s="5"/>
    </row>
    <row r="14" spans="1:10">
      <c r="D14" s="5"/>
    </row>
    <row r="15" spans="1:10">
      <c r="D15" s="5"/>
    </row>
    <row r="16" spans="1:10">
      <c r="D16" s="5"/>
    </row>
    <row r="17" spans="4:4">
      <c r="D17" s="5"/>
    </row>
    <row r="18" spans="4:4">
      <c r="D18" s="5"/>
    </row>
    <row r="19" spans="4:4">
      <c r="D19" s="5"/>
    </row>
    <row r="20" spans="4:4">
      <c r="D20" s="5"/>
    </row>
    <row r="21" spans="4:4">
      <c r="D21" s="5"/>
    </row>
    <row r="22" spans="4:4">
      <c r="D22" s="5"/>
    </row>
    <row r="23" spans="4:4">
      <c r="D23" s="5"/>
    </row>
    <row r="24" spans="4:4">
      <c r="D24" s="5"/>
    </row>
    <row r="25" spans="4:4">
      <c r="D25" s="5"/>
    </row>
    <row r="26" spans="4:4">
      <c r="D26" s="5"/>
    </row>
    <row r="27" spans="4:4">
      <c r="D27" s="5"/>
    </row>
    <row r="28" spans="4:4">
      <c r="D28" s="5"/>
    </row>
    <row r="29" spans="4:4">
      <c r="D29" s="5"/>
    </row>
    <row r="30" spans="4:4">
      <c r="D30" s="5"/>
    </row>
    <row r="31" spans="4:4">
      <c r="D31" s="5"/>
    </row>
    <row r="32" spans="4:4">
      <c r="D32" s="5"/>
    </row>
    <row r="33" spans="4:4">
      <c r="D33" s="5"/>
    </row>
    <row r="34" spans="4:4">
      <c r="D34" s="5"/>
    </row>
    <row r="35" spans="4:4">
      <c r="D35" s="5"/>
    </row>
    <row r="36" spans="4:4">
      <c r="D36" s="5"/>
    </row>
    <row r="37" spans="4:4">
      <c r="D37" s="5"/>
    </row>
    <row r="38" spans="4:4">
      <c r="D38" s="5"/>
    </row>
    <row r="39" spans="4:4">
      <c r="D39" s="5"/>
    </row>
    <row r="40" spans="4:4">
      <c r="D40" s="5"/>
    </row>
    <row r="41" spans="4:4">
      <c r="D41" s="5"/>
    </row>
    <row r="42" spans="4:4">
      <c r="D42" s="5"/>
    </row>
    <row r="43" spans="4:4">
      <c r="D43" s="5"/>
    </row>
    <row r="44" spans="4:4">
      <c r="D44" s="5"/>
    </row>
    <row r="45" spans="4:4">
      <c r="D45" s="5"/>
    </row>
    <row r="46" spans="4:4">
      <c r="D46" s="5"/>
    </row>
    <row r="47" spans="4:4">
      <c r="D47" s="5"/>
    </row>
    <row r="48" spans="4:4">
      <c r="D48" s="5"/>
    </row>
    <row r="49" spans="4:4">
      <c r="D49" s="5"/>
    </row>
    <row r="50" spans="4:4">
      <c r="D50" s="5"/>
    </row>
    <row r="51" spans="4:4">
      <c r="D51" s="5"/>
    </row>
    <row r="52" spans="4:4">
      <c r="D52" s="5"/>
    </row>
    <row r="53" spans="4:4">
      <c r="D53" s="5"/>
    </row>
    <row r="54" spans="4:4">
      <c r="D54" s="5"/>
    </row>
    <row r="55" spans="4:4">
      <c r="D55" s="5"/>
    </row>
    <row r="56" spans="4:4">
      <c r="D56" s="5"/>
    </row>
    <row r="57" spans="4:4">
      <c r="D57" s="5"/>
    </row>
    <row r="58" spans="4:4">
      <c r="D58" s="5"/>
    </row>
    <row r="59" spans="4:4">
      <c r="D59" s="5"/>
    </row>
    <row r="60" spans="4:4">
      <c r="D60" s="5"/>
    </row>
    <row r="61" spans="4:4">
      <c r="D61" s="5"/>
    </row>
    <row r="62" spans="4:4">
      <c r="D62" s="5"/>
    </row>
    <row r="63" spans="4:4">
      <c r="D63" s="5"/>
    </row>
    <row r="64" spans="4:4">
      <c r="D64" s="5"/>
    </row>
    <row r="65" spans="4:4">
      <c r="D65" s="5"/>
    </row>
    <row r="66" spans="4:4">
      <c r="D66" s="5"/>
    </row>
    <row r="67" spans="4:4">
      <c r="D67" s="5"/>
    </row>
    <row r="68" spans="4:4">
      <c r="D68" s="5"/>
    </row>
    <row r="69" spans="4:4">
      <c r="D69" s="5"/>
    </row>
    <row r="70" spans="4:4">
      <c r="D70" s="5"/>
    </row>
    <row r="71" spans="4:4">
      <c r="D71" s="5"/>
    </row>
    <row r="72" spans="4:4">
      <c r="D72" s="5"/>
    </row>
    <row r="73" spans="4:4">
      <c r="D73" s="5"/>
    </row>
    <row r="74" spans="4:4">
      <c r="D74" s="5"/>
    </row>
    <row r="75" spans="4:4">
      <c r="D75" s="5"/>
    </row>
    <row r="76" spans="4:4">
      <c r="D76" s="5"/>
    </row>
    <row r="77" spans="4:4">
      <c r="D77" s="5"/>
    </row>
    <row r="78" spans="4:4">
      <c r="D78" s="5"/>
    </row>
    <row r="79" spans="4:4">
      <c r="D79" s="5"/>
    </row>
    <row r="80" spans="4:4">
      <c r="D80" s="5"/>
    </row>
    <row r="81" spans="4:4">
      <c r="D81" s="5"/>
    </row>
    <row r="82" spans="4:4">
      <c r="D82" s="5"/>
    </row>
    <row r="83" spans="4:4">
      <c r="D83" s="5"/>
    </row>
    <row r="84" spans="4:4">
      <c r="D84" s="5"/>
    </row>
    <row r="85" spans="4:4">
      <c r="D85" s="5"/>
    </row>
    <row r="86" spans="4:4">
      <c r="D86" s="5"/>
    </row>
    <row r="87" spans="4:4">
      <c r="D87" s="5"/>
    </row>
    <row r="88" spans="4:4">
      <c r="D88" s="5"/>
    </row>
    <row r="89" spans="4:4">
      <c r="D89" s="5"/>
    </row>
    <row r="90" spans="4:4">
      <c r="D90" s="5"/>
    </row>
    <row r="91" spans="4:4">
      <c r="D91" s="5"/>
    </row>
    <row r="92" spans="4:4">
      <c r="D92" s="5"/>
    </row>
    <row r="93" spans="4:4">
      <c r="D93" s="5"/>
    </row>
    <row r="94" spans="4:4">
      <c r="D94" s="5"/>
    </row>
    <row r="95" spans="4:4">
      <c r="D95" s="5"/>
    </row>
    <row r="96" spans="4:4">
      <c r="D96" s="5"/>
    </row>
    <row r="97" spans="4:4">
      <c r="D97" s="5"/>
    </row>
    <row r="98" spans="4:4">
      <c r="D98" s="5"/>
    </row>
    <row r="99" spans="4:4">
      <c r="D99" s="5"/>
    </row>
    <row r="100" spans="4:4">
      <c r="D100" s="5"/>
    </row>
    <row r="101" spans="4:4">
      <c r="D101" s="5"/>
    </row>
    <row r="102" spans="4:4">
      <c r="D102" s="5"/>
    </row>
    <row r="103" spans="4:4">
      <c r="D103" s="5"/>
    </row>
    <row r="104" spans="4:4">
      <c r="D104" s="5"/>
    </row>
    <row r="105" spans="4:4">
      <c r="D105" s="5"/>
    </row>
    <row r="106" spans="4:4">
      <c r="D106" s="5"/>
    </row>
    <row r="107" spans="4:4">
      <c r="D107" s="5"/>
    </row>
    <row r="108" spans="4:4">
      <c r="D108" s="5"/>
    </row>
    <row r="109" spans="4:4">
      <c r="D109" s="5"/>
    </row>
    <row r="110" spans="4:4">
      <c r="D110" s="5"/>
    </row>
    <row r="111" spans="4:4">
      <c r="D111" s="5"/>
    </row>
    <row r="112" spans="4:4">
      <c r="D112" s="5"/>
    </row>
    <row r="113" spans="4:4">
      <c r="D113" s="5"/>
    </row>
    <row r="114" spans="4:4">
      <c r="D114" s="5"/>
    </row>
    <row r="115" spans="4:4">
      <c r="D115" s="5"/>
    </row>
    <row r="116" spans="4:4">
      <c r="D116" s="5"/>
    </row>
    <row r="117" spans="4:4">
      <c r="D117" s="5"/>
    </row>
    <row r="118" spans="4:4">
      <c r="D118" s="5"/>
    </row>
    <row r="119" spans="4:4">
      <c r="D119" s="5"/>
    </row>
    <row r="120" spans="4:4">
      <c r="D120" s="5"/>
    </row>
    <row r="121" spans="4:4">
      <c r="D121" s="5"/>
    </row>
    <row r="122" spans="4:4">
      <c r="D122" s="5"/>
    </row>
    <row r="123" spans="4:4">
      <c r="D123" s="5"/>
    </row>
    <row r="124" spans="4:4">
      <c r="D124" s="5"/>
    </row>
    <row r="125" spans="4:4">
      <c r="D125" s="5"/>
    </row>
    <row r="126" spans="4:4">
      <c r="D126" s="5"/>
    </row>
    <row r="127" spans="4:4">
      <c r="D127" s="5"/>
    </row>
    <row r="128" spans="4:4">
      <c r="D128" s="5"/>
    </row>
    <row r="129" spans="4:4">
      <c r="D129" s="5"/>
    </row>
    <row r="130" spans="4:4">
      <c r="D130" s="5"/>
    </row>
    <row r="131" spans="4:4">
      <c r="D131" s="5"/>
    </row>
    <row r="132" spans="4:4">
      <c r="D132" s="5"/>
    </row>
    <row r="133" spans="4:4">
      <c r="D133" s="5"/>
    </row>
    <row r="134" spans="4:4">
      <c r="D134" s="5"/>
    </row>
    <row r="135" spans="4:4">
      <c r="D135" s="5"/>
    </row>
    <row r="136" spans="4:4">
      <c r="D136" s="5"/>
    </row>
    <row r="137" spans="4:4">
      <c r="D137" s="5"/>
    </row>
    <row r="138" spans="4:4">
      <c r="D138" s="5"/>
    </row>
    <row r="139" spans="4:4">
      <c r="D139" s="5"/>
    </row>
    <row r="140" spans="4:4">
      <c r="D140" s="5"/>
    </row>
    <row r="141" spans="4:4">
      <c r="D141" s="5"/>
    </row>
    <row r="142" spans="4:4">
      <c r="D142" s="5"/>
    </row>
    <row r="143" spans="4:4">
      <c r="D143" s="5"/>
    </row>
    <row r="144" spans="4:4">
      <c r="D144" s="5"/>
    </row>
    <row r="145" spans="4:4">
      <c r="D145" s="5"/>
    </row>
    <row r="146" spans="4:4">
      <c r="D146" s="5"/>
    </row>
    <row r="147" spans="4:4">
      <c r="D147" s="5"/>
    </row>
    <row r="148" spans="4:4">
      <c r="D148" s="5"/>
    </row>
    <row r="149" spans="4:4">
      <c r="D149" s="5"/>
    </row>
    <row r="150" spans="4:4">
      <c r="D150" s="5"/>
    </row>
    <row r="151" spans="4:4">
      <c r="D151" s="5"/>
    </row>
    <row r="152" spans="4:4">
      <c r="D152" s="5"/>
    </row>
    <row r="153" spans="4:4">
      <c r="D153" s="5"/>
    </row>
    <row r="154" spans="4:4">
      <c r="D154" s="5"/>
    </row>
    <row r="155" spans="4:4">
      <c r="D155" s="5"/>
    </row>
    <row r="156" spans="4:4">
      <c r="D156" s="5"/>
    </row>
    <row r="157" spans="4:4">
      <c r="D157" s="5"/>
    </row>
    <row r="158" spans="4:4">
      <c r="D158" s="5"/>
    </row>
    <row r="159" spans="4:4">
      <c r="D159" s="5"/>
    </row>
    <row r="160" spans="4:4">
      <c r="D160" s="5"/>
    </row>
    <row r="161" spans="4:4">
      <c r="D161" s="5"/>
    </row>
    <row r="162" spans="4:4">
      <c r="D162" s="5"/>
    </row>
    <row r="163" spans="4:4">
      <c r="D163" s="5"/>
    </row>
    <row r="164" spans="4:4">
      <c r="D164" s="5"/>
    </row>
    <row r="165" spans="4:4">
      <c r="D165" s="5"/>
    </row>
    <row r="166" spans="4:4">
      <c r="D166" s="5"/>
    </row>
    <row r="167" spans="4:4">
      <c r="D167" s="5"/>
    </row>
    <row r="168" spans="4:4">
      <c r="D168" s="5"/>
    </row>
    <row r="169" spans="4:4">
      <c r="D169" s="5"/>
    </row>
    <row r="170" spans="4:4">
      <c r="D170" s="5"/>
    </row>
    <row r="171" spans="4:4">
      <c r="D171" s="5"/>
    </row>
    <row r="172" spans="4:4">
      <c r="D172" s="5"/>
    </row>
    <row r="173" spans="4:4">
      <c r="D173" s="5"/>
    </row>
    <row r="174" spans="4:4">
      <c r="D174" s="5"/>
    </row>
    <row r="175" spans="4:4">
      <c r="D175" s="5"/>
    </row>
    <row r="176" spans="4:4">
      <c r="D176" s="5"/>
    </row>
    <row r="177" spans="4:4">
      <c r="D177" s="5"/>
    </row>
    <row r="178" spans="4:4">
      <c r="D178" s="5"/>
    </row>
    <row r="179" spans="4:4">
      <c r="D179" s="5"/>
    </row>
    <row r="180" spans="4:4">
      <c r="D180" s="5"/>
    </row>
    <row r="181" spans="4:4">
      <c r="D181" s="5"/>
    </row>
    <row r="182" spans="4:4">
      <c r="D182" s="5"/>
    </row>
    <row r="183" spans="4:4">
      <c r="D183" s="5"/>
    </row>
    <row r="184" spans="4:4">
      <c r="D184" s="5"/>
    </row>
    <row r="185" spans="4:4">
      <c r="D185" s="5"/>
    </row>
    <row r="186" spans="4:4">
      <c r="D186" s="5"/>
    </row>
    <row r="187" spans="4:4">
      <c r="D187" s="5"/>
    </row>
    <row r="188" spans="4:4">
      <c r="D188" s="5"/>
    </row>
    <row r="189" spans="4:4">
      <c r="D189" s="5"/>
    </row>
    <row r="190" spans="4:4">
      <c r="D190" s="5"/>
    </row>
    <row r="191" spans="4:4">
      <c r="D191" s="5"/>
    </row>
    <row r="192" spans="4:4">
      <c r="D192" s="5"/>
    </row>
    <row r="193" spans="4:4">
      <c r="D193" s="5"/>
    </row>
    <row r="194" spans="4:4">
      <c r="D194" s="5"/>
    </row>
    <row r="195" spans="4:4">
      <c r="D195" s="5"/>
    </row>
    <row r="196" spans="4:4">
      <c r="D196" s="5"/>
    </row>
    <row r="197" spans="4:4">
      <c r="D197" s="5"/>
    </row>
    <row r="198" spans="4:4">
      <c r="D198" s="5"/>
    </row>
    <row r="199" spans="4:4">
      <c r="D199" s="5"/>
    </row>
    <row r="200" spans="4:4">
      <c r="D200" s="5"/>
    </row>
    <row r="201" spans="4:4">
      <c r="D201" s="5"/>
    </row>
    <row r="202" spans="4:4">
      <c r="D202" s="5"/>
    </row>
    <row r="203" spans="4:4">
      <c r="D203" s="5"/>
    </row>
    <row r="204" spans="4:4">
      <c r="D204" s="5"/>
    </row>
    <row r="205" spans="4:4">
      <c r="D205" s="5"/>
    </row>
    <row r="206" spans="4:4">
      <c r="D206" s="5"/>
    </row>
    <row r="207" spans="4:4">
      <c r="D207" s="5"/>
    </row>
    <row r="208" spans="4:4">
      <c r="D208" s="5"/>
    </row>
    <row r="209" spans="4:4">
      <c r="D209" s="5"/>
    </row>
    <row r="210" spans="4:4">
      <c r="D210" s="5"/>
    </row>
    <row r="211" spans="4:4">
      <c r="D211" s="5"/>
    </row>
    <row r="212" spans="4:4">
      <c r="D212" s="5"/>
    </row>
    <row r="213" spans="4:4">
      <c r="D213" s="5"/>
    </row>
    <row r="214" spans="4:4">
      <c r="D214" s="5"/>
    </row>
    <row r="215" spans="4:4">
      <c r="D215" s="5"/>
    </row>
    <row r="216" spans="4:4">
      <c r="D216" s="5"/>
    </row>
    <row r="217" spans="4:4">
      <c r="D217" s="5"/>
    </row>
    <row r="218" spans="4:4">
      <c r="D218" s="5"/>
    </row>
    <row r="219" spans="4:4">
      <c r="D219" s="5"/>
    </row>
    <row r="220" spans="4:4">
      <c r="D220" s="5"/>
    </row>
    <row r="221" spans="4:4">
      <c r="D221" s="5"/>
    </row>
    <row r="222" spans="4:4">
      <c r="D222" s="5"/>
    </row>
    <row r="223" spans="4:4">
      <c r="D223" s="5"/>
    </row>
    <row r="224" spans="4:4">
      <c r="D224" s="5"/>
    </row>
    <row r="225" spans="4:4">
      <c r="D225" s="5"/>
    </row>
    <row r="226" spans="4:4">
      <c r="D226" s="5"/>
    </row>
    <row r="227" spans="4:4">
      <c r="D227" s="5"/>
    </row>
    <row r="228" spans="4:4">
      <c r="D228" s="5"/>
    </row>
    <row r="229" spans="4:4">
      <c r="D229" s="5"/>
    </row>
    <row r="230" spans="4:4">
      <c r="D230" s="5"/>
    </row>
    <row r="231" spans="4:4">
      <c r="D231" s="5"/>
    </row>
    <row r="232" spans="4:4">
      <c r="D232" s="5"/>
    </row>
    <row r="233" spans="4:4">
      <c r="D233" s="5"/>
    </row>
    <row r="234" spans="4:4">
      <c r="D234" s="5"/>
    </row>
    <row r="235" spans="4:4">
      <c r="D235" s="5"/>
    </row>
    <row r="236" spans="4:4">
      <c r="D236" s="5"/>
    </row>
    <row r="237" spans="4:4">
      <c r="D237" s="5"/>
    </row>
    <row r="238" spans="4:4">
      <c r="D238" s="5"/>
    </row>
    <row r="239" spans="4:4">
      <c r="D239" s="5"/>
    </row>
    <row r="240" spans="4:4">
      <c r="D240" s="5"/>
    </row>
    <row r="241" spans="4:4">
      <c r="D241" s="5"/>
    </row>
    <row r="242" spans="4:4">
      <c r="D242" s="5"/>
    </row>
    <row r="243" spans="4:4">
      <c r="D243" s="5"/>
    </row>
    <row r="244" spans="4:4">
      <c r="D244" s="5"/>
    </row>
    <row r="245" spans="4:4">
      <c r="D245" s="5"/>
    </row>
    <row r="246" spans="4:4">
      <c r="D246" s="5"/>
    </row>
    <row r="247" spans="4:4">
      <c r="D247" s="5"/>
    </row>
    <row r="248" spans="4:4">
      <c r="D248" s="5"/>
    </row>
    <row r="249" spans="4:4">
      <c r="D249" s="5"/>
    </row>
    <row r="250" spans="4:4">
      <c r="D250" s="5"/>
    </row>
    <row r="251" spans="4:4">
      <c r="D251" s="5"/>
    </row>
    <row r="252" spans="4:4">
      <c r="D252" s="5"/>
    </row>
    <row r="253" spans="4:4">
      <c r="D253" s="5"/>
    </row>
    <row r="254" spans="4:4">
      <c r="D254" s="5"/>
    </row>
    <row r="255" spans="4:4">
      <c r="D255" s="5"/>
    </row>
    <row r="256" spans="4:4">
      <c r="D256" s="5"/>
    </row>
    <row r="257" spans="4:4">
      <c r="D257" s="5"/>
    </row>
    <row r="258" spans="4:4">
      <c r="D258" s="5"/>
    </row>
    <row r="259" spans="4:4">
      <c r="D259" s="5"/>
    </row>
    <row r="260" spans="4:4">
      <c r="D260" s="5"/>
    </row>
    <row r="261" spans="4:4">
      <c r="D261" s="5"/>
    </row>
    <row r="262" spans="4:4">
      <c r="D262" s="5"/>
    </row>
    <row r="263" spans="4:4">
      <c r="D263" s="5"/>
    </row>
    <row r="264" spans="4:4">
      <c r="D264" s="5"/>
    </row>
    <row r="265" spans="4:4">
      <c r="D265" s="5"/>
    </row>
    <row r="266" spans="4:4">
      <c r="D266" s="5"/>
    </row>
    <row r="267" spans="4:4">
      <c r="D267" s="5"/>
    </row>
    <row r="268" spans="4:4">
      <c r="D268" s="5"/>
    </row>
    <row r="269" spans="4:4">
      <c r="D269" s="5"/>
    </row>
    <row r="270" spans="4:4">
      <c r="D270" s="5"/>
    </row>
    <row r="271" spans="4:4">
      <c r="D271" s="5"/>
    </row>
    <row r="272" spans="4:4">
      <c r="D272" s="5"/>
    </row>
    <row r="273" spans="4:4">
      <c r="D273" s="5"/>
    </row>
    <row r="274" spans="4:4">
      <c r="D274" s="5"/>
    </row>
    <row r="275" spans="4:4">
      <c r="D275" s="5"/>
    </row>
    <row r="276" spans="4:4">
      <c r="D276" s="5"/>
    </row>
    <row r="277" spans="4:4">
      <c r="D277" s="5"/>
    </row>
    <row r="278" spans="4:4">
      <c r="D278" s="5"/>
    </row>
    <row r="279" spans="4:4">
      <c r="D279" s="5"/>
    </row>
    <row r="280" spans="4:4">
      <c r="D280" s="5"/>
    </row>
    <row r="281" spans="4:4">
      <c r="D281" s="5"/>
    </row>
    <row r="282" spans="4:4">
      <c r="D282" s="5"/>
    </row>
    <row r="283" spans="4:4">
      <c r="D283" s="5"/>
    </row>
    <row r="284" spans="4:4">
      <c r="D284" s="5"/>
    </row>
    <row r="285" spans="4:4">
      <c r="D285" s="5"/>
    </row>
    <row r="286" spans="4:4">
      <c r="D286" s="5"/>
    </row>
    <row r="287" spans="4:4">
      <c r="D287" s="5"/>
    </row>
    <row r="288" spans="4:4">
      <c r="D288" s="5"/>
    </row>
    <row r="289" spans="4:4">
      <c r="D289" s="5"/>
    </row>
    <row r="290" spans="4:4">
      <c r="D290" s="5"/>
    </row>
    <row r="291" spans="4:4">
      <c r="D291" s="5"/>
    </row>
    <row r="292" spans="4:4">
      <c r="D292" s="5"/>
    </row>
    <row r="293" spans="4:4">
      <c r="D293" s="5"/>
    </row>
    <row r="294" spans="4:4">
      <c r="D294" s="5"/>
    </row>
    <row r="295" spans="4:4">
      <c r="D295" s="5"/>
    </row>
    <row r="296" spans="4:4">
      <c r="D296" s="5"/>
    </row>
    <row r="297" spans="4:4">
      <c r="D297" s="5"/>
    </row>
    <row r="298" spans="4:4">
      <c r="D298" s="5"/>
    </row>
    <row r="299" spans="4:4">
      <c r="D299" s="5"/>
    </row>
    <row r="300" spans="4:4">
      <c r="D300" s="5"/>
    </row>
    <row r="301" spans="4:4">
      <c r="D301" s="5"/>
    </row>
    <row r="302" spans="4:4">
      <c r="D302" s="5"/>
    </row>
    <row r="303" spans="4:4">
      <c r="D303" s="5"/>
    </row>
    <row r="304" spans="4:4">
      <c r="D304" s="5"/>
    </row>
    <row r="305" spans="4:4">
      <c r="D305" s="5"/>
    </row>
    <row r="306" spans="4:4">
      <c r="D306" s="5"/>
    </row>
    <row r="307" spans="4:4">
      <c r="D307" s="5"/>
    </row>
    <row r="308" spans="4:4">
      <c r="D308" s="5"/>
    </row>
    <row r="309" spans="4:4">
      <c r="D30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306"/>
  <sheetViews>
    <sheetView workbookViewId="0">
      <selection activeCell="C263" sqref="C262:C263"/>
    </sheetView>
  </sheetViews>
  <sheetFormatPr baseColWidth="10" defaultRowHeight="15"/>
  <cols>
    <col min="2" max="2" width="21.42578125" customWidth="1"/>
    <col min="3" max="3" width="48.7109375" style="20" customWidth="1"/>
    <col min="4" max="4" width="15.28515625" bestFit="1" customWidth="1"/>
    <col min="5" max="5" width="12.28515625" bestFit="1" customWidth="1"/>
    <col min="6" max="6" width="15.28515625" bestFit="1" customWidth="1"/>
    <col min="7" max="7" width="13.7109375" bestFit="1" customWidth="1"/>
    <col min="8" max="8" width="12.7109375" bestFit="1" customWidth="1"/>
    <col min="9" max="9" width="15.28515625" bestFit="1" customWidth="1"/>
  </cols>
  <sheetData>
    <row r="1" spans="1:9" ht="60">
      <c r="A1" s="11" t="s">
        <v>33</v>
      </c>
      <c r="B1" s="11" t="s">
        <v>34</v>
      </c>
      <c r="C1" s="19" t="s">
        <v>35</v>
      </c>
      <c r="D1" s="11" t="s">
        <v>36</v>
      </c>
      <c r="E1" s="11" t="s">
        <v>37</v>
      </c>
      <c r="F1" s="11" t="s">
        <v>38</v>
      </c>
      <c r="G1" s="11" t="s">
        <v>39</v>
      </c>
      <c r="H1" s="11" t="s">
        <v>40</v>
      </c>
      <c r="I1" s="11" t="s">
        <v>41</v>
      </c>
    </row>
    <row r="2" spans="1:9">
      <c r="A2">
        <v>1</v>
      </c>
      <c r="B2" s="12" t="s">
        <v>42</v>
      </c>
      <c r="C2" s="7" t="s">
        <v>43</v>
      </c>
      <c r="D2" s="13">
        <v>237421589</v>
      </c>
      <c r="E2" s="13">
        <v>0</v>
      </c>
      <c r="F2" s="13">
        <v>237421589</v>
      </c>
      <c r="G2" s="13">
        <v>16831702.59</v>
      </c>
      <c r="H2" s="13">
        <v>12294741.960000001</v>
      </c>
      <c r="I2" s="13">
        <v>220589886.41</v>
      </c>
    </row>
    <row r="3" spans="1:9">
      <c r="A3" s="21">
        <f>+A2+1</f>
        <v>2</v>
      </c>
      <c r="B3" s="12" t="s">
        <v>44</v>
      </c>
      <c r="C3" s="7" t="s">
        <v>45</v>
      </c>
      <c r="D3" s="13">
        <v>83528795</v>
      </c>
      <c r="E3" s="13">
        <v>-30113.87</v>
      </c>
      <c r="F3" s="13">
        <v>83498681.129999995</v>
      </c>
      <c r="G3" s="13">
        <v>5870073.0800000001</v>
      </c>
      <c r="H3" s="13">
        <v>5870073.0800000001</v>
      </c>
      <c r="I3" s="13">
        <v>77628608.049999997</v>
      </c>
    </row>
    <row r="4" spans="1:9">
      <c r="A4" s="21">
        <f t="shared" ref="A4:A67" si="0">+A3+1</f>
        <v>3</v>
      </c>
      <c r="B4" s="12" t="s">
        <v>46</v>
      </c>
      <c r="C4" s="7" t="s">
        <v>47</v>
      </c>
      <c r="D4" s="13">
        <v>83528795</v>
      </c>
      <c r="E4" s="13">
        <v>-30113.87</v>
      </c>
      <c r="F4" s="13">
        <v>83498681.129999995</v>
      </c>
      <c r="G4" s="13">
        <v>5870073.0800000001</v>
      </c>
      <c r="H4" s="13">
        <v>5870073.0800000001</v>
      </c>
      <c r="I4" s="13">
        <v>77628608.049999997</v>
      </c>
    </row>
    <row r="5" spans="1:9">
      <c r="A5" s="21">
        <f t="shared" si="0"/>
        <v>4</v>
      </c>
      <c r="B5" s="12" t="s">
        <v>48</v>
      </c>
      <c r="C5" s="7" t="s">
        <v>49</v>
      </c>
      <c r="D5" s="13">
        <v>74876718</v>
      </c>
      <c r="E5" s="13">
        <v>-37138.14</v>
      </c>
      <c r="F5" s="13">
        <v>74839579.859999999</v>
      </c>
      <c r="G5" s="13">
        <v>5191443.93</v>
      </c>
      <c r="H5" s="13">
        <v>5191443.93</v>
      </c>
      <c r="I5" s="13">
        <v>69648135.930000007</v>
      </c>
    </row>
    <row r="6" spans="1:9">
      <c r="A6" s="21">
        <f t="shared" si="0"/>
        <v>5</v>
      </c>
      <c r="B6" s="12" t="s">
        <v>50</v>
      </c>
      <c r="C6" s="7" t="s">
        <v>51</v>
      </c>
      <c r="D6" s="13">
        <v>4290949</v>
      </c>
      <c r="E6" s="13">
        <v>0</v>
      </c>
      <c r="F6" s="13">
        <v>4290949</v>
      </c>
      <c r="G6" s="13">
        <v>312497.61</v>
      </c>
      <c r="H6" s="13">
        <v>312497.61</v>
      </c>
      <c r="I6" s="13">
        <v>3978451.39</v>
      </c>
    </row>
    <row r="7" spans="1:9">
      <c r="A7" s="21">
        <f t="shared" si="0"/>
        <v>6</v>
      </c>
      <c r="B7" s="12" t="s">
        <v>52</v>
      </c>
      <c r="C7" s="7" t="s">
        <v>53</v>
      </c>
      <c r="D7" s="13">
        <v>836568</v>
      </c>
      <c r="E7" s="13">
        <v>6951.32</v>
      </c>
      <c r="F7" s="13">
        <v>843519.32</v>
      </c>
      <c r="G7" s="13">
        <v>107283.46</v>
      </c>
      <c r="H7" s="13">
        <v>107283.46</v>
      </c>
      <c r="I7" s="13">
        <v>736235.86</v>
      </c>
    </row>
    <row r="8" spans="1:9">
      <c r="A8" s="21">
        <f t="shared" si="0"/>
        <v>7</v>
      </c>
      <c r="B8" s="12" t="s">
        <v>54</v>
      </c>
      <c r="C8" s="7" t="s">
        <v>55</v>
      </c>
      <c r="D8" s="13">
        <v>3373760</v>
      </c>
      <c r="E8" s="13">
        <v>72.95</v>
      </c>
      <c r="F8" s="13">
        <v>3373832.95</v>
      </c>
      <c r="G8" s="13">
        <v>258848.08</v>
      </c>
      <c r="H8" s="13">
        <v>258848.08</v>
      </c>
      <c r="I8" s="13">
        <v>3114984.87</v>
      </c>
    </row>
    <row r="9" spans="1:9">
      <c r="A9" s="21">
        <f t="shared" si="0"/>
        <v>8</v>
      </c>
      <c r="B9" s="12" t="s">
        <v>56</v>
      </c>
      <c r="C9" s="7" t="s">
        <v>57</v>
      </c>
      <c r="D9" s="13">
        <v>150800</v>
      </c>
      <c r="E9" s="13">
        <v>0</v>
      </c>
      <c r="F9" s="13">
        <v>150800</v>
      </c>
      <c r="G9" s="13">
        <v>0</v>
      </c>
      <c r="H9" s="13">
        <v>0</v>
      </c>
      <c r="I9" s="13">
        <v>150800</v>
      </c>
    </row>
    <row r="10" spans="1:9">
      <c r="A10" s="21">
        <f t="shared" si="0"/>
        <v>9</v>
      </c>
      <c r="B10" s="12" t="s">
        <v>58</v>
      </c>
      <c r="C10" s="7" t="s">
        <v>59</v>
      </c>
      <c r="D10" s="13">
        <v>19826188</v>
      </c>
      <c r="E10" s="13">
        <v>6666.75</v>
      </c>
      <c r="F10" s="13">
        <v>19832854.75</v>
      </c>
      <c r="G10" s="13">
        <v>1372122.18</v>
      </c>
      <c r="H10" s="13">
        <v>1372122.18</v>
      </c>
      <c r="I10" s="13">
        <v>18460732.57</v>
      </c>
    </row>
    <row r="11" spans="1:9">
      <c r="A11" s="21">
        <f t="shared" si="0"/>
        <v>10</v>
      </c>
      <c r="B11" s="12" t="s">
        <v>60</v>
      </c>
      <c r="C11" s="7" t="s">
        <v>61</v>
      </c>
      <c r="D11" s="13">
        <v>19638148</v>
      </c>
      <c r="E11" s="13">
        <v>6666.75</v>
      </c>
      <c r="F11" s="13">
        <v>19644814.75</v>
      </c>
      <c r="G11" s="13">
        <v>1372122.18</v>
      </c>
      <c r="H11" s="13">
        <v>1372122.18</v>
      </c>
      <c r="I11" s="13">
        <v>18272692.57</v>
      </c>
    </row>
    <row r="12" spans="1:9">
      <c r="A12" s="21">
        <f t="shared" si="0"/>
        <v>11</v>
      </c>
      <c r="B12" s="12" t="s">
        <v>62</v>
      </c>
      <c r="C12" s="7" t="s">
        <v>61</v>
      </c>
      <c r="D12" s="13">
        <v>19638148</v>
      </c>
      <c r="E12" s="13">
        <v>6666.75</v>
      </c>
      <c r="F12" s="13">
        <v>19644814.75</v>
      </c>
      <c r="G12" s="13">
        <v>1372122.18</v>
      </c>
      <c r="H12" s="13">
        <v>1372122.18</v>
      </c>
      <c r="I12" s="13">
        <v>18272692.57</v>
      </c>
    </row>
    <row r="13" spans="1:9">
      <c r="A13" s="21">
        <f t="shared" si="0"/>
        <v>12</v>
      </c>
      <c r="B13" s="12" t="s">
        <v>63</v>
      </c>
      <c r="C13" s="7" t="s">
        <v>64</v>
      </c>
      <c r="D13" s="13">
        <v>19338148</v>
      </c>
      <c r="E13" s="13">
        <v>6666.75</v>
      </c>
      <c r="F13" s="13">
        <v>19344814.75</v>
      </c>
      <c r="G13" s="13">
        <v>1355253.12</v>
      </c>
      <c r="H13" s="13">
        <v>1355253.12</v>
      </c>
      <c r="I13" s="13">
        <v>17989561.629999999</v>
      </c>
    </row>
    <row r="14" spans="1:9">
      <c r="A14" s="21">
        <f t="shared" si="0"/>
        <v>13</v>
      </c>
      <c r="B14" s="12" t="s">
        <v>65</v>
      </c>
      <c r="C14" s="7" t="s">
        <v>66</v>
      </c>
      <c r="D14" s="13">
        <v>300000</v>
      </c>
      <c r="E14" s="13">
        <v>0</v>
      </c>
      <c r="F14" s="13">
        <v>300000</v>
      </c>
      <c r="G14" s="13">
        <v>16869.060000000001</v>
      </c>
      <c r="H14" s="13">
        <v>16869.060000000001</v>
      </c>
      <c r="I14" s="13">
        <v>283130.94</v>
      </c>
    </row>
    <row r="15" spans="1:9">
      <c r="A15" s="21">
        <f t="shared" si="0"/>
        <v>14</v>
      </c>
      <c r="B15" s="12" t="s">
        <v>67</v>
      </c>
      <c r="C15" s="8" t="s">
        <v>68</v>
      </c>
      <c r="D15" s="13">
        <v>188040</v>
      </c>
      <c r="E15" s="13">
        <v>0</v>
      </c>
      <c r="F15" s="13">
        <v>188040</v>
      </c>
      <c r="G15" s="13">
        <v>0</v>
      </c>
      <c r="H15" s="13">
        <v>0</v>
      </c>
      <c r="I15" s="13">
        <v>188040</v>
      </c>
    </row>
    <row r="16" spans="1:9">
      <c r="A16" s="21">
        <f t="shared" si="0"/>
        <v>15</v>
      </c>
      <c r="B16" s="12" t="s">
        <v>69</v>
      </c>
      <c r="C16" s="7" t="s">
        <v>70</v>
      </c>
      <c r="D16" s="13">
        <v>38927537</v>
      </c>
      <c r="E16" s="13">
        <v>4054.82</v>
      </c>
      <c r="F16" s="13">
        <v>38931591.82</v>
      </c>
      <c r="G16" s="13">
        <v>2539901.14</v>
      </c>
      <c r="H16" s="13">
        <v>1839201.27</v>
      </c>
      <c r="I16" s="13">
        <v>36391690.68</v>
      </c>
    </row>
    <row r="17" spans="1:9">
      <c r="A17" s="21">
        <f t="shared" si="0"/>
        <v>16</v>
      </c>
      <c r="B17" s="12" t="s">
        <v>71</v>
      </c>
      <c r="C17" s="8" t="s">
        <v>72</v>
      </c>
      <c r="D17" s="13">
        <v>5823830</v>
      </c>
      <c r="E17" s="13">
        <v>290</v>
      </c>
      <c r="F17" s="13">
        <v>5824120</v>
      </c>
      <c r="G17" s="13">
        <v>270800</v>
      </c>
      <c r="H17" s="13">
        <v>270800</v>
      </c>
      <c r="I17" s="13">
        <v>5553320</v>
      </c>
    </row>
    <row r="18" spans="1:9">
      <c r="A18" s="21">
        <f t="shared" si="0"/>
        <v>17</v>
      </c>
      <c r="B18" s="12" t="s">
        <v>73</v>
      </c>
      <c r="C18" s="7" t="s">
        <v>74</v>
      </c>
      <c r="D18" s="13">
        <v>2011776</v>
      </c>
      <c r="E18" s="13">
        <v>0</v>
      </c>
      <c r="F18" s="13">
        <v>2011776</v>
      </c>
      <c r="G18" s="13">
        <v>0</v>
      </c>
      <c r="H18" s="13">
        <v>0</v>
      </c>
      <c r="I18" s="13">
        <v>2011776</v>
      </c>
    </row>
    <row r="19" spans="1:9">
      <c r="A19" s="21">
        <f t="shared" si="0"/>
        <v>18</v>
      </c>
      <c r="B19" s="12" t="s">
        <v>75</v>
      </c>
      <c r="C19" s="7" t="s">
        <v>76</v>
      </c>
      <c r="D19" s="13">
        <v>3812054</v>
      </c>
      <c r="E19" s="13">
        <v>290</v>
      </c>
      <c r="F19" s="13">
        <v>3812344</v>
      </c>
      <c r="G19" s="13">
        <v>270800</v>
      </c>
      <c r="H19" s="13">
        <v>270800</v>
      </c>
      <c r="I19" s="13">
        <v>3541544</v>
      </c>
    </row>
    <row r="20" spans="1:9">
      <c r="A20" s="21">
        <f t="shared" si="0"/>
        <v>19</v>
      </c>
      <c r="B20" s="12" t="s">
        <v>77</v>
      </c>
      <c r="C20" s="8" t="s">
        <v>78</v>
      </c>
      <c r="D20" s="13">
        <v>22327646</v>
      </c>
      <c r="E20" s="13">
        <v>0</v>
      </c>
      <c r="F20" s="13">
        <v>22327646</v>
      </c>
      <c r="G20" s="13">
        <v>1538246</v>
      </c>
      <c r="H20" s="13">
        <v>837546.13</v>
      </c>
      <c r="I20" s="13">
        <v>20789400</v>
      </c>
    </row>
    <row r="21" spans="1:9">
      <c r="A21" s="21">
        <f t="shared" si="0"/>
        <v>20</v>
      </c>
      <c r="B21" s="12" t="s">
        <v>79</v>
      </c>
      <c r="C21" s="7" t="s">
        <v>80</v>
      </c>
      <c r="D21" s="13">
        <v>2896035</v>
      </c>
      <c r="E21" s="13">
        <v>0</v>
      </c>
      <c r="F21" s="13">
        <v>2896035</v>
      </c>
      <c r="G21" s="13">
        <v>196739.96</v>
      </c>
      <c r="H21" s="13">
        <v>92158.1</v>
      </c>
      <c r="I21" s="13">
        <v>2699295.04</v>
      </c>
    </row>
    <row r="22" spans="1:9">
      <c r="A22" s="21">
        <f t="shared" si="0"/>
        <v>21</v>
      </c>
      <c r="B22" s="12" t="s">
        <v>81</v>
      </c>
      <c r="C22" s="7" t="s">
        <v>82</v>
      </c>
      <c r="D22" s="13">
        <v>658085</v>
      </c>
      <c r="E22" s="13">
        <v>0</v>
      </c>
      <c r="F22" s="13">
        <v>658085</v>
      </c>
      <c r="G22" s="13">
        <v>45343.59</v>
      </c>
      <c r="H22" s="13">
        <v>45343.59</v>
      </c>
      <c r="I22" s="13">
        <v>612741.41</v>
      </c>
    </row>
    <row r="23" spans="1:9">
      <c r="A23" s="21">
        <f t="shared" si="0"/>
        <v>22</v>
      </c>
      <c r="B23" s="12" t="s">
        <v>83</v>
      </c>
      <c r="C23" s="7" t="s">
        <v>84</v>
      </c>
      <c r="D23" s="13">
        <v>18773526</v>
      </c>
      <c r="E23" s="13">
        <v>0</v>
      </c>
      <c r="F23" s="13">
        <v>18773526</v>
      </c>
      <c r="G23" s="13">
        <v>1296162.45</v>
      </c>
      <c r="H23" s="13">
        <v>700044.44</v>
      </c>
      <c r="I23" s="13">
        <v>17477363.550000001</v>
      </c>
    </row>
    <row r="24" spans="1:9">
      <c r="A24" s="21">
        <f t="shared" si="0"/>
        <v>23</v>
      </c>
      <c r="B24" s="12" t="s">
        <v>85</v>
      </c>
      <c r="C24" s="7" t="s">
        <v>86</v>
      </c>
      <c r="D24" s="13">
        <v>10776061</v>
      </c>
      <c r="E24" s="13">
        <v>3764.82</v>
      </c>
      <c r="F24" s="13">
        <v>10779825.82</v>
      </c>
      <c r="G24" s="13">
        <v>730855.14</v>
      </c>
      <c r="H24" s="13">
        <v>730855.14</v>
      </c>
      <c r="I24" s="13">
        <v>10048970.68</v>
      </c>
    </row>
    <row r="25" spans="1:9">
      <c r="A25" s="21">
        <f t="shared" si="0"/>
        <v>24</v>
      </c>
      <c r="B25" s="12" t="s">
        <v>87</v>
      </c>
      <c r="C25" s="7" t="s">
        <v>88</v>
      </c>
      <c r="D25" s="13">
        <v>9000000</v>
      </c>
      <c r="E25" s="13">
        <v>3764.82</v>
      </c>
      <c r="F25" s="13">
        <v>9003764.8200000003</v>
      </c>
      <c r="G25" s="13">
        <v>637251.06000000006</v>
      </c>
      <c r="H25" s="13">
        <v>637251.06000000006</v>
      </c>
      <c r="I25" s="13">
        <v>8366513.7599999998</v>
      </c>
    </row>
    <row r="26" spans="1:9">
      <c r="A26" s="21">
        <f t="shared" si="0"/>
        <v>25</v>
      </c>
      <c r="B26" s="12" t="s">
        <v>89</v>
      </c>
      <c r="C26" s="7" t="s">
        <v>90</v>
      </c>
      <c r="D26" s="13">
        <v>1776061</v>
      </c>
      <c r="E26" s="13">
        <v>0</v>
      </c>
      <c r="F26" s="13">
        <v>1776061</v>
      </c>
      <c r="G26" s="13">
        <v>93604.08</v>
      </c>
      <c r="H26" s="13">
        <v>93604.08</v>
      </c>
      <c r="I26" s="13">
        <v>1682456.92</v>
      </c>
    </row>
    <row r="27" spans="1:9">
      <c r="A27" s="21">
        <f t="shared" si="0"/>
        <v>26</v>
      </c>
      <c r="B27" s="12" t="s">
        <v>91</v>
      </c>
      <c r="C27" s="7" t="s">
        <v>92</v>
      </c>
      <c r="D27" s="13">
        <v>2694000</v>
      </c>
      <c r="E27" s="13">
        <v>0</v>
      </c>
      <c r="F27" s="13">
        <v>2694000</v>
      </c>
      <c r="G27" s="13">
        <v>5500</v>
      </c>
      <c r="H27" s="13">
        <v>0</v>
      </c>
      <c r="I27" s="13">
        <v>2688500</v>
      </c>
    </row>
    <row r="28" spans="1:9">
      <c r="A28" s="21">
        <f t="shared" si="0"/>
        <v>27</v>
      </c>
      <c r="B28" s="12" t="s">
        <v>93</v>
      </c>
      <c r="C28" s="8" t="s">
        <v>94</v>
      </c>
      <c r="D28" s="13">
        <v>2694000</v>
      </c>
      <c r="E28" s="13">
        <v>0</v>
      </c>
      <c r="F28" s="13">
        <v>2694000</v>
      </c>
      <c r="G28" s="13">
        <v>5500</v>
      </c>
      <c r="H28" s="13">
        <v>0</v>
      </c>
      <c r="I28" s="13">
        <v>2688500</v>
      </c>
    </row>
    <row r="29" spans="1:9">
      <c r="A29" s="21">
        <f t="shared" si="0"/>
        <v>28</v>
      </c>
      <c r="B29" s="12" t="s">
        <v>95</v>
      </c>
      <c r="C29" s="7" t="s">
        <v>96</v>
      </c>
      <c r="D29" s="13">
        <v>92445069</v>
      </c>
      <c r="E29" s="13">
        <v>19392.3</v>
      </c>
      <c r="F29" s="13">
        <v>92464461.299999997</v>
      </c>
      <c r="G29" s="13">
        <v>7044106.1900000004</v>
      </c>
      <c r="H29" s="13">
        <v>3213345.43</v>
      </c>
      <c r="I29" s="13">
        <v>85420355.109999999</v>
      </c>
    </row>
    <row r="30" spans="1:9">
      <c r="A30" s="21">
        <f t="shared" si="0"/>
        <v>29</v>
      </c>
      <c r="B30" s="12" t="s">
        <v>97</v>
      </c>
      <c r="C30" s="8" t="s">
        <v>98</v>
      </c>
      <c r="D30" s="13">
        <v>921600</v>
      </c>
      <c r="E30" s="13">
        <v>0</v>
      </c>
      <c r="F30" s="13">
        <v>921600</v>
      </c>
      <c r="G30" s="13">
        <v>68480</v>
      </c>
      <c r="H30" s="13">
        <v>0</v>
      </c>
      <c r="I30" s="13">
        <v>853120</v>
      </c>
    </row>
    <row r="31" spans="1:9">
      <c r="A31" s="21">
        <f t="shared" si="0"/>
        <v>30</v>
      </c>
      <c r="B31" s="12" t="s">
        <v>99</v>
      </c>
      <c r="C31" s="7" t="s">
        <v>100</v>
      </c>
      <c r="D31" s="13">
        <v>15353273</v>
      </c>
      <c r="E31" s="13">
        <v>2193.2399999999998</v>
      </c>
      <c r="F31" s="13">
        <v>15355466.24</v>
      </c>
      <c r="G31" s="13">
        <v>981879.26</v>
      </c>
      <c r="H31" s="13">
        <v>981879.26</v>
      </c>
      <c r="I31" s="13">
        <v>14373586.98</v>
      </c>
    </row>
    <row r="32" spans="1:9">
      <c r="A32" s="21">
        <f t="shared" si="0"/>
        <v>31</v>
      </c>
      <c r="B32" s="12" t="s">
        <v>101</v>
      </c>
      <c r="C32" s="7" t="s">
        <v>102</v>
      </c>
      <c r="D32" s="13">
        <v>250000</v>
      </c>
      <c r="E32" s="13">
        <v>2448.8000000000002</v>
      </c>
      <c r="F32" s="13">
        <v>252448.8</v>
      </c>
      <c r="G32" s="13">
        <v>67365.86</v>
      </c>
      <c r="H32" s="13">
        <v>67365.86</v>
      </c>
      <c r="I32" s="13">
        <v>185082.94</v>
      </c>
    </row>
    <row r="33" spans="1:9">
      <c r="A33" s="21">
        <f t="shared" si="0"/>
        <v>32</v>
      </c>
      <c r="B33" s="12" t="s">
        <v>103</v>
      </c>
      <c r="C33" s="7" t="s">
        <v>104</v>
      </c>
      <c r="D33" s="13">
        <v>432000</v>
      </c>
      <c r="E33" s="13">
        <v>0</v>
      </c>
      <c r="F33" s="13">
        <v>432000</v>
      </c>
      <c r="G33" s="13">
        <v>0</v>
      </c>
      <c r="H33" s="13">
        <v>0</v>
      </c>
      <c r="I33" s="13">
        <v>432000</v>
      </c>
    </row>
    <row r="34" spans="1:9">
      <c r="A34" s="21">
        <f t="shared" si="0"/>
        <v>33</v>
      </c>
      <c r="B34" s="12" t="s">
        <v>105</v>
      </c>
      <c r="C34" s="7" t="s">
        <v>106</v>
      </c>
      <c r="D34" s="13">
        <v>14671273</v>
      </c>
      <c r="E34" s="13">
        <v>-255.56</v>
      </c>
      <c r="F34" s="13">
        <v>14671017.439999999</v>
      </c>
      <c r="G34" s="13">
        <v>914513.4</v>
      </c>
      <c r="H34" s="13">
        <v>914513.4</v>
      </c>
      <c r="I34" s="13">
        <v>13756504.039999999</v>
      </c>
    </row>
    <row r="35" spans="1:9">
      <c r="A35" s="21">
        <f t="shared" si="0"/>
        <v>34</v>
      </c>
      <c r="B35" s="12" t="s">
        <v>107</v>
      </c>
      <c r="C35" s="7" t="s">
        <v>108</v>
      </c>
      <c r="D35" s="13">
        <v>75554707</v>
      </c>
      <c r="E35" s="13">
        <v>17199.060000000001</v>
      </c>
      <c r="F35" s="13">
        <v>75571906.060000002</v>
      </c>
      <c r="G35" s="13">
        <v>5993746.9299999997</v>
      </c>
      <c r="H35" s="13">
        <v>2231466.17</v>
      </c>
      <c r="I35" s="13">
        <v>69578159.129999995</v>
      </c>
    </row>
    <row r="36" spans="1:9">
      <c r="A36" s="21">
        <f t="shared" si="0"/>
        <v>35</v>
      </c>
      <c r="B36" s="12" t="s">
        <v>109</v>
      </c>
      <c r="C36" s="7" t="s">
        <v>110</v>
      </c>
      <c r="D36" s="13">
        <v>27801107</v>
      </c>
      <c r="E36" s="13">
        <v>16432.38</v>
      </c>
      <c r="F36" s="13">
        <v>27817539.379999999</v>
      </c>
      <c r="G36" s="13">
        <v>2618380.2400000002</v>
      </c>
      <c r="H36" s="13">
        <v>1972620.81</v>
      </c>
      <c r="I36" s="13">
        <v>25199159.140000001</v>
      </c>
    </row>
    <row r="37" spans="1:9">
      <c r="A37" s="21">
        <f t="shared" si="0"/>
        <v>36</v>
      </c>
      <c r="B37" s="12" t="s">
        <v>111</v>
      </c>
      <c r="C37" s="7" t="s">
        <v>112</v>
      </c>
      <c r="D37" s="13">
        <v>144000</v>
      </c>
      <c r="E37" s="13">
        <v>0</v>
      </c>
      <c r="F37" s="13">
        <v>144000</v>
      </c>
      <c r="G37" s="13">
        <v>12000</v>
      </c>
      <c r="H37" s="13">
        <v>0</v>
      </c>
      <c r="I37" s="13">
        <v>132000</v>
      </c>
    </row>
    <row r="38" spans="1:9">
      <c r="A38" s="21">
        <f t="shared" si="0"/>
        <v>37</v>
      </c>
      <c r="B38" s="12" t="s">
        <v>113</v>
      </c>
      <c r="C38" s="7" t="s">
        <v>114</v>
      </c>
      <c r="D38" s="13">
        <v>8688785</v>
      </c>
      <c r="E38" s="13">
        <v>0</v>
      </c>
      <c r="F38" s="13">
        <v>8688785</v>
      </c>
      <c r="G38" s="13">
        <v>628436.61</v>
      </c>
      <c r="H38" s="13">
        <v>0</v>
      </c>
      <c r="I38" s="13">
        <v>8060348.3899999997</v>
      </c>
    </row>
    <row r="39" spans="1:9">
      <c r="A39" s="21">
        <f t="shared" si="0"/>
        <v>38</v>
      </c>
      <c r="B39" s="12" t="s">
        <v>115</v>
      </c>
      <c r="C39" s="7" t="s">
        <v>116</v>
      </c>
      <c r="D39" s="13">
        <v>549000</v>
      </c>
      <c r="E39" s="13">
        <v>60</v>
      </c>
      <c r="F39" s="13">
        <v>549060</v>
      </c>
      <c r="G39" s="13">
        <v>29760</v>
      </c>
      <c r="H39" s="13">
        <v>29760</v>
      </c>
      <c r="I39" s="13">
        <v>519300</v>
      </c>
    </row>
    <row r="40" spans="1:9">
      <c r="A40" s="21">
        <f t="shared" si="0"/>
        <v>39</v>
      </c>
      <c r="B40" s="12" t="s">
        <v>117</v>
      </c>
      <c r="C40" s="7" t="s">
        <v>118</v>
      </c>
      <c r="D40" s="13">
        <v>1403002</v>
      </c>
      <c r="E40" s="13">
        <v>16016.1</v>
      </c>
      <c r="F40" s="13">
        <v>1419018.1</v>
      </c>
      <c r="G40" s="13">
        <v>94666.58</v>
      </c>
      <c r="H40" s="13">
        <v>94666.58</v>
      </c>
      <c r="I40" s="13">
        <v>1324351.52</v>
      </c>
    </row>
    <row r="41" spans="1:9">
      <c r="A41" s="21">
        <f t="shared" si="0"/>
        <v>40</v>
      </c>
      <c r="B41" s="12" t="s">
        <v>119</v>
      </c>
      <c r="C41" s="7" t="s">
        <v>120</v>
      </c>
      <c r="D41" s="13">
        <v>16320</v>
      </c>
      <c r="E41" s="13">
        <v>0</v>
      </c>
      <c r="F41" s="13">
        <v>16320</v>
      </c>
      <c r="G41" s="13">
        <v>1360</v>
      </c>
      <c r="H41" s="13">
        <v>1360</v>
      </c>
      <c r="I41" s="13">
        <v>14960</v>
      </c>
    </row>
    <row r="42" spans="1:9">
      <c r="A42" s="21">
        <f t="shared" si="0"/>
        <v>41</v>
      </c>
      <c r="B42" s="12" t="s">
        <v>121</v>
      </c>
      <c r="C42" s="8" t="s">
        <v>122</v>
      </c>
      <c r="D42" s="13">
        <v>17000000</v>
      </c>
      <c r="E42" s="13">
        <v>356.28</v>
      </c>
      <c r="F42" s="13">
        <v>17000356.280000001</v>
      </c>
      <c r="G42" s="13">
        <v>1852157.05</v>
      </c>
      <c r="H42" s="13">
        <v>1846834.23</v>
      </c>
      <c r="I42" s="13">
        <v>15148199.23</v>
      </c>
    </row>
    <row r="43" spans="1:9">
      <c r="A43" s="21">
        <f t="shared" si="0"/>
        <v>42</v>
      </c>
      <c r="B43" s="12" t="s">
        <v>123</v>
      </c>
      <c r="C43" s="7" t="s">
        <v>124</v>
      </c>
      <c r="D43" s="13">
        <v>47753600</v>
      </c>
      <c r="E43" s="13">
        <v>766.68</v>
      </c>
      <c r="F43" s="13">
        <v>47754366.68</v>
      </c>
      <c r="G43" s="13">
        <v>3375366.69</v>
      </c>
      <c r="H43" s="13">
        <v>258845.36</v>
      </c>
      <c r="I43" s="13">
        <v>44378999.990000002</v>
      </c>
    </row>
    <row r="44" spans="1:9">
      <c r="A44" s="21">
        <f t="shared" si="0"/>
        <v>43</v>
      </c>
      <c r="B44" s="12" t="s">
        <v>125</v>
      </c>
      <c r="C44" s="7" t="s">
        <v>126</v>
      </c>
      <c r="D44" s="13">
        <v>10800</v>
      </c>
      <c r="E44" s="13">
        <v>0</v>
      </c>
      <c r="F44" s="13">
        <v>10800</v>
      </c>
      <c r="G44" s="13">
        <v>0</v>
      </c>
      <c r="H44" s="13">
        <v>0</v>
      </c>
      <c r="I44" s="13">
        <v>10800</v>
      </c>
    </row>
    <row r="45" spans="1:9">
      <c r="A45" s="21">
        <f t="shared" si="0"/>
        <v>44</v>
      </c>
      <c r="B45" s="12" t="s">
        <v>127</v>
      </c>
      <c r="C45" s="7" t="s">
        <v>128</v>
      </c>
      <c r="D45" s="13">
        <v>1422000</v>
      </c>
      <c r="E45" s="13">
        <v>0</v>
      </c>
      <c r="F45" s="13">
        <v>1422000</v>
      </c>
      <c r="G45" s="13">
        <v>96300</v>
      </c>
      <c r="H45" s="13">
        <v>96300</v>
      </c>
      <c r="I45" s="13">
        <v>1325700</v>
      </c>
    </row>
    <row r="46" spans="1:9">
      <c r="A46" s="21">
        <f t="shared" si="0"/>
        <v>45</v>
      </c>
      <c r="B46" s="12" t="s">
        <v>129</v>
      </c>
      <c r="C46" s="7" t="s">
        <v>130</v>
      </c>
      <c r="D46" s="13">
        <v>1327200</v>
      </c>
      <c r="E46" s="13">
        <v>0</v>
      </c>
      <c r="F46" s="13">
        <v>1327200</v>
      </c>
      <c r="G46" s="13">
        <v>100955.4</v>
      </c>
      <c r="H46" s="13">
        <v>100955.4</v>
      </c>
      <c r="I46" s="13">
        <v>1226244.6000000001</v>
      </c>
    </row>
    <row r="47" spans="1:9">
      <c r="A47" s="21">
        <f t="shared" si="0"/>
        <v>46</v>
      </c>
      <c r="B47" s="12" t="s">
        <v>131</v>
      </c>
      <c r="C47" s="7" t="s">
        <v>132</v>
      </c>
      <c r="D47" s="13">
        <v>9600</v>
      </c>
      <c r="E47" s="13">
        <v>0</v>
      </c>
      <c r="F47" s="13">
        <v>9600</v>
      </c>
      <c r="G47" s="13">
        <v>0</v>
      </c>
      <c r="H47" s="13">
        <v>0</v>
      </c>
      <c r="I47" s="13">
        <v>9600</v>
      </c>
    </row>
    <row r="48" spans="1:9">
      <c r="A48" s="21">
        <f t="shared" si="0"/>
        <v>47</v>
      </c>
      <c r="B48" s="12" t="s">
        <v>133</v>
      </c>
      <c r="C48" s="7" t="s">
        <v>134</v>
      </c>
      <c r="D48" s="13">
        <v>462500</v>
      </c>
      <c r="E48" s="13">
        <v>766.68</v>
      </c>
      <c r="F48" s="13">
        <v>463266.68</v>
      </c>
      <c r="G48" s="13">
        <v>61589.96</v>
      </c>
      <c r="H48" s="13">
        <v>61589.96</v>
      </c>
      <c r="I48" s="13">
        <v>401676.72</v>
      </c>
    </row>
    <row r="49" spans="1:9">
      <c r="A49" s="21">
        <f t="shared" si="0"/>
        <v>48</v>
      </c>
      <c r="B49" s="12" t="s">
        <v>135</v>
      </c>
      <c r="C49" s="7" t="s">
        <v>136</v>
      </c>
      <c r="D49" s="13">
        <v>10000</v>
      </c>
      <c r="E49" s="13">
        <v>0</v>
      </c>
      <c r="F49" s="13">
        <v>10000</v>
      </c>
      <c r="G49" s="13">
        <v>0</v>
      </c>
      <c r="H49" s="13">
        <v>0</v>
      </c>
      <c r="I49" s="13">
        <v>10000</v>
      </c>
    </row>
    <row r="50" spans="1:9">
      <c r="A50" s="21">
        <f t="shared" si="0"/>
        <v>49</v>
      </c>
      <c r="B50" s="12" t="s">
        <v>560</v>
      </c>
      <c r="C50" s="7" t="s">
        <v>561</v>
      </c>
      <c r="D50" s="13">
        <v>16000000</v>
      </c>
      <c r="E50" s="13">
        <v>0</v>
      </c>
      <c r="F50" s="13">
        <v>16000000</v>
      </c>
      <c r="G50" s="13">
        <v>1035856.71</v>
      </c>
      <c r="H50" s="13">
        <v>0</v>
      </c>
      <c r="I50" s="13">
        <v>14964143.289999999</v>
      </c>
    </row>
    <row r="51" spans="1:9">
      <c r="A51" s="21">
        <f t="shared" si="0"/>
        <v>50</v>
      </c>
      <c r="B51" s="12" t="s">
        <v>137</v>
      </c>
      <c r="C51" s="7" t="s">
        <v>138</v>
      </c>
      <c r="D51" s="13">
        <v>284000</v>
      </c>
      <c r="E51" s="13">
        <v>0</v>
      </c>
      <c r="F51" s="13">
        <v>284000</v>
      </c>
      <c r="G51" s="13">
        <v>31195.33</v>
      </c>
      <c r="H51" s="13">
        <v>0</v>
      </c>
      <c r="I51" s="13">
        <v>252804.67</v>
      </c>
    </row>
    <row r="52" spans="1:9">
      <c r="A52" s="21">
        <f t="shared" si="0"/>
        <v>51</v>
      </c>
      <c r="B52" s="12" t="s">
        <v>139</v>
      </c>
      <c r="C52" s="7" t="s">
        <v>140</v>
      </c>
      <c r="D52" s="13">
        <v>23500000</v>
      </c>
      <c r="E52" s="13">
        <v>0</v>
      </c>
      <c r="F52" s="13">
        <v>23500000</v>
      </c>
      <c r="G52" s="13">
        <v>1789507.68</v>
      </c>
      <c r="H52" s="13">
        <v>0</v>
      </c>
      <c r="I52" s="13">
        <v>21710492.32</v>
      </c>
    </row>
    <row r="53" spans="1:9">
      <c r="A53" s="21">
        <f t="shared" si="0"/>
        <v>52</v>
      </c>
      <c r="B53" s="12" t="s">
        <v>141</v>
      </c>
      <c r="C53" s="7" t="s">
        <v>142</v>
      </c>
      <c r="D53" s="13">
        <v>2000000</v>
      </c>
      <c r="E53" s="13">
        <v>0</v>
      </c>
      <c r="F53" s="13">
        <v>2000000</v>
      </c>
      <c r="G53" s="13">
        <v>0</v>
      </c>
      <c r="H53" s="13">
        <v>0</v>
      </c>
      <c r="I53" s="13">
        <v>2000000</v>
      </c>
    </row>
    <row r="54" spans="1:9">
      <c r="A54" s="21">
        <f t="shared" si="0"/>
        <v>53</v>
      </c>
      <c r="B54" s="12" t="s">
        <v>143</v>
      </c>
      <c r="C54" s="7" t="s">
        <v>144</v>
      </c>
      <c r="D54" s="13">
        <v>189000</v>
      </c>
      <c r="E54" s="13">
        <v>0</v>
      </c>
      <c r="F54" s="13">
        <v>189000</v>
      </c>
      <c r="G54" s="13">
        <v>0</v>
      </c>
      <c r="H54" s="13">
        <v>0</v>
      </c>
      <c r="I54" s="13">
        <v>189000</v>
      </c>
    </row>
    <row r="55" spans="1:9">
      <c r="A55" s="21">
        <f t="shared" si="0"/>
        <v>54</v>
      </c>
      <c r="B55" s="12" t="s">
        <v>145</v>
      </c>
      <c r="C55" s="7" t="s">
        <v>146</v>
      </c>
      <c r="D55" s="13">
        <v>2530000</v>
      </c>
      <c r="E55" s="13">
        <v>0</v>
      </c>
      <c r="F55" s="13">
        <v>2530000</v>
      </c>
      <c r="G55" s="13">
        <v>259961.61</v>
      </c>
      <c r="H55" s="13">
        <v>0</v>
      </c>
      <c r="I55" s="13">
        <v>2270038.39</v>
      </c>
    </row>
    <row r="56" spans="1:9">
      <c r="A56" s="21">
        <f t="shared" si="0"/>
        <v>55</v>
      </c>
      <c r="B56" s="12" t="s">
        <v>147</v>
      </c>
      <c r="C56" s="7" t="s">
        <v>148</v>
      </c>
      <c r="D56" s="13">
        <v>8500</v>
      </c>
      <c r="E56" s="13">
        <v>0</v>
      </c>
      <c r="F56" s="13">
        <v>8500</v>
      </c>
      <c r="G56" s="13">
        <v>0</v>
      </c>
      <c r="H56" s="13">
        <v>0</v>
      </c>
      <c r="I56" s="13">
        <v>8500</v>
      </c>
    </row>
    <row r="57" spans="1:9">
      <c r="A57" s="21">
        <f t="shared" si="0"/>
        <v>56</v>
      </c>
      <c r="B57" s="12" t="s">
        <v>149</v>
      </c>
      <c r="C57" s="8" t="s">
        <v>150</v>
      </c>
      <c r="D57" s="13">
        <v>180000</v>
      </c>
      <c r="E57" s="13">
        <v>0</v>
      </c>
      <c r="F57" s="13">
        <v>180000</v>
      </c>
      <c r="G57" s="13">
        <v>0</v>
      </c>
      <c r="H57" s="13">
        <v>0</v>
      </c>
      <c r="I57" s="13">
        <v>180000</v>
      </c>
    </row>
    <row r="58" spans="1:9">
      <c r="A58" s="21">
        <f t="shared" si="0"/>
        <v>57</v>
      </c>
      <c r="B58" s="12" t="s">
        <v>151</v>
      </c>
      <c r="C58" s="8" t="s">
        <v>152</v>
      </c>
      <c r="D58" s="13">
        <v>435489</v>
      </c>
      <c r="E58" s="13">
        <v>0</v>
      </c>
      <c r="F58" s="13">
        <v>435489</v>
      </c>
      <c r="G58" s="13">
        <v>0</v>
      </c>
      <c r="H58" s="13">
        <v>0</v>
      </c>
      <c r="I58" s="13">
        <v>435489</v>
      </c>
    </row>
    <row r="59" spans="1:9">
      <c r="A59" s="21">
        <f t="shared" si="0"/>
        <v>58</v>
      </c>
      <c r="B59" s="12" t="s">
        <v>153</v>
      </c>
      <c r="C59" s="7" t="s">
        <v>154</v>
      </c>
      <c r="D59" s="13">
        <v>435489</v>
      </c>
      <c r="E59" s="13">
        <v>0</v>
      </c>
      <c r="F59" s="13">
        <v>435489</v>
      </c>
      <c r="G59" s="13">
        <v>0</v>
      </c>
      <c r="H59" s="13">
        <v>0</v>
      </c>
      <c r="I59" s="13">
        <v>435489</v>
      </c>
    </row>
    <row r="60" spans="1:9" ht="25.5">
      <c r="A60" s="21">
        <f t="shared" si="0"/>
        <v>59</v>
      </c>
      <c r="B60" s="14" t="s">
        <v>549</v>
      </c>
      <c r="C60" s="6"/>
      <c r="D60" s="7"/>
      <c r="E60" s="7"/>
      <c r="F60" s="7"/>
      <c r="G60" s="7"/>
      <c r="H60" s="7"/>
      <c r="I60" s="7"/>
    </row>
    <row r="61" spans="1:9">
      <c r="A61" s="21">
        <f t="shared" si="0"/>
        <v>60</v>
      </c>
      <c r="B61" s="12" t="s">
        <v>155</v>
      </c>
      <c r="C61" s="7" t="s">
        <v>156</v>
      </c>
      <c r="D61" s="13">
        <v>53734953</v>
      </c>
      <c r="E61" s="13">
        <v>-568460.4</v>
      </c>
      <c r="F61" s="13">
        <v>53166492.600000001</v>
      </c>
      <c r="G61" s="13">
        <v>1914553</v>
      </c>
      <c r="H61" s="13">
        <v>52155.03</v>
      </c>
      <c r="I61" s="13">
        <v>51251939.600000001</v>
      </c>
    </row>
    <row r="62" spans="1:9">
      <c r="A62" s="21">
        <f t="shared" si="0"/>
        <v>61</v>
      </c>
      <c r="B62" s="12" t="s">
        <v>157</v>
      </c>
      <c r="C62" s="8" t="s">
        <v>158</v>
      </c>
      <c r="D62" s="13">
        <v>3270000</v>
      </c>
      <c r="E62" s="13">
        <v>-21441.32</v>
      </c>
      <c r="F62" s="13">
        <v>3248558.68</v>
      </c>
      <c r="G62" s="13">
        <v>12997.55</v>
      </c>
      <c r="H62" s="13">
        <v>4212.3900000000003</v>
      </c>
      <c r="I62" s="13">
        <v>3235561.13</v>
      </c>
    </row>
    <row r="63" spans="1:9">
      <c r="A63" s="21">
        <f t="shared" si="0"/>
        <v>62</v>
      </c>
      <c r="B63" s="12" t="s">
        <v>159</v>
      </c>
      <c r="C63" s="8" t="s">
        <v>160</v>
      </c>
      <c r="D63" s="13">
        <v>1500000</v>
      </c>
      <c r="E63" s="13">
        <v>-21845.22</v>
      </c>
      <c r="F63" s="13">
        <v>1478154.78</v>
      </c>
      <c r="G63" s="13">
        <v>11152.79</v>
      </c>
      <c r="H63" s="13">
        <v>3151.85</v>
      </c>
      <c r="I63" s="13">
        <v>1467001.99</v>
      </c>
    </row>
    <row r="64" spans="1:9">
      <c r="A64" s="21">
        <f t="shared" si="0"/>
        <v>63</v>
      </c>
      <c r="B64" s="12" t="s">
        <v>161</v>
      </c>
      <c r="C64" s="7" t="s">
        <v>162</v>
      </c>
      <c r="D64" s="13">
        <v>1500000</v>
      </c>
      <c r="E64" s="13">
        <v>-21845.22</v>
      </c>
      <c r="F64" s="13">
        <v>1478154.78</v>
      </c>
      <c r="G64" s="13">
        <v>11152.79</v>
      </c>
      <c r="H64" s="13">
        <v>3151.85</v>
      </c>
      <c r="I64" s="13">
        <v>1467001.99</v>
      </c>
    </row>
    <row r="65" spans="1:9">
      <c r="A65" s="21">
        <f t="shared" si="0"/>
        <v>64</v>
      </c>
      <c r="B65" s="12" t="s">
        <v>163</v>
      </c>
      <c r="C65" s="8" t="s">
        <v>164</v>
      </c>
      <c r="D65" s="13">
        <v>700000</v>
      </c>
      <c r="E65" s="13">
        <v>250.52</v>
      </c>
      <c r="F65" s="13">
        <v>700250.52</v>
      </c>
      <c r="G65" s="13">
        <v>843.97</v>
      </c>
      <c r="H65" s="13">
        <v>456.04</v>
      </c>
      <c r="I65" s="13">
        <v>699406.55</v>
      </c>
    </row>
    <row r="66" spans="1:9">
      <c r="A66" s="21">
        <f t="shared" si="0"/>
        <v>65</v>
      </c>
      <c r="B66" s="12" t="s">
        <v>165</v>
      </c>
      <c r="C66" s="8" t="s">
        <v>166</v>
      </c>
      <c r="D66" s="13">
        <v>700000</v>
      </c>
      <c r="E66" s="13">
        <v>250.52</v>
      </c>
      <c r="F66" s="13">
        <v>700250.52</v>
      </c>
      <c r="G66" s="13">
        <v>843.97</v>
      </c>
      <c r="H66" s="13">
        <v>456.04</v>
      </c>
      <c r="I66" s="13">
        <v>699406.55</v>
      </c>
    </row>
    <row r="67" spans="1:9">
      <c r="A67" s="21">
        <f t="shared" si="0"/>
        <v>66</v>
      </c>
      <c r="B67" s="12" t="s">
        <v>167</v>
      </c>
      <c r="C67" s="7" t="s">
        <v>168</v>
      </c>
      <c r="D67" s="13">
        <v>1000000</v>
      </c>
      <c r="E67" s="13">
        <v>0</v>
      </c>
      <c r="F67" s="13">
        <v>1000000</v>
      </c>
      <c r="G67" s="13">
        <v>0</v>
      </c>
      <c r="H67" s="13">
        <v>0</v>
      </c>
      <c r="I67" s="13">
        <v>1000000</v>
      </c>
    </row>
    <row r="68" spans="1:9">
      <c r="A68" s="21">
        <f t="shared" ref="A68:A131" si="1">+A67+1</f>
        <v>67</v>
      </c>
      <c r="B68" s="12" t="s">
        <v>169</v>
      </c>
      <c r="C68" s="7" t="s">
        <v>170</v>
      </c>
      <c r="D68" s="13">
        <v>70000</v>
      </c>
      <c r="E68" s="13">
        <v>153.38</v>
      </c>
      <c r="F68" s="13">
        <v>70153.38</v>
      </c>
      <c r="G68" s="13">
        <v>1000.79</v>
      </c>
      <c r="H68" s="13">
        <v>604.5</v>
      </c>
      <c r="I68" s="13">
        <v>69152.59</v>
      </c>
    </row>
    <row r="69" spans="1:9">
      <c r="A69" s="21">
        <f t="shared" si="1"/>
        <v>68</v>
      </c>
      <c r="B69" s="12" t="s">
        <v>171</v>
      </c>
      <c r="C69" s="7" t="s">
        <v>172</v>
      </c>
      <c r="D69" s="13">
        <v>502000</v>
      </c>
      <c r="E69" s="13">
        <v>-16196.37</v>
      </c>
      <c r="F69" s="13">
        <v>485803.63</v>
      </c>
      <c r="G69" s="13">
        <v>37663.480000000003</v>
      </c>
      <c r="H69" s="13">
        <v>35002.26</v>
      </c>
      <c r="I69" s="13">
        <v>448140.15</v>
      </c>
    </row>
    <row r="70" spans="1:9">
      <c r="A70" s="21">
        <f t="shared" si="1"/>
        <v>69</v>
      </c>
      <c r="B70" s="12" t="s">
        <v>173</v>
      </c>
      <c r="C70" s="7" t="s">
        <v>174</v>
      </c>
      <c r="D70" s="13">
        <v>500000</v>
      </c>
      <c r="E70" s="13">
        <v>-16617.060000000001</v>
      </c>
      <c r="F70" s="13">
        <v>483382.94</v>
      </c>
      <c r="G70" s="13">
        <v>37242.79</v>
      </c>
      <c r="H70" s="13">
        <v>34581.57</v>
      </c>
      <c r="I70" s="13">
        <v>446140.15</v>
      </c>
    </row>
    <row r="71" spans="1:9">
      <c r="A71" s="21">
        <f t="shared" si="1"/>
        <v>70</v>
      </c>
      <c r="B71" s="12" t="s">
        <v>175</v>
      </c>
      <c r="C71" s="8" t="s">
        <v>176</v>
      </c>
      <c r="D71" s="13">
        <v>2000</v>
      </c>
      <c r="E71" s="13">
        <v>420.69</v>
      </c>
      <c r="F71" s="13">
        <v>2420.69</v>
      </c>
      <c r="G71" s="13">
        <v>420.69</v>
      </c>
      <c r="H71" s="13">
        <v>420.69</v>
      </c>
      <c r="I71" s="13">
        <v>2000</v>
      </c>
    </row>
    <row r="72" spans="1:9">
      <c r="A72" s="21">
        <f t="shared" si="1"/>
        <v>71</v>
      </c>
      <c r="B72" s="12" t="s">
        <v>177</v>
      </c>
      <c r="C72" s="8" t="s">
        <v>178</v>
      </c>
      <c r="D72" s="13">
        <v>10150000</v>
      </c>
      <c r="E72" s="13">
        <v>43859</v>
      </c>
      <c r="F72" s="13">
        <v>10193859</v>
      </c>
      <c r="G72" s="13">
        <v>3750.67</v>
      </c>
      <c r="H72" s="13">
        <v>3750.67</v>
      </c>
      <c r="I72" s="13">
        <v>10190108.33</v>
      </c>
    </row>
    <row r="73" spans="1:9">
      <c r="A73" s="21">
        <f t="shared" si="1"/>
        <v>72</v>
      </c>
      <c r="B73" s="12" t="s">
        <v>179</v>
      </c>
      <c r="C73" s="8" t="s">
        <v>180</v>
      </c>
      <c r="D73" s="13">
        <v>2150000</v>
      </c>
      <c r="E73" s="13">
        <v>83859</v>
      </c>
      <c r="F73" s="13">
        <v>2233859</v>
      </c>
      <c r="G73" s="13">
        <v>0</v>
      </c>
      <c r="H73" s="13">
        <v>0</v>
      </c>
      <c r="I73" s="13">
        <v>2233859</v>
      </c>
    </row>
    <row r="74" spans="1:9">
      <c r="A74" s="21">
        <f t="shared" si="1"/>
        <v>73</v>
      </c>
      <c r="B74" s="12" t="s">
        <v>181</v>
      </c>
      <c r="C74" s="8" t="s">
        <v>182</v>
      </c>
      <c r="D74" s="13">
        <v>8000000</v>
      </c>
      <c r="E74" s="13">
        <v>-40000</v>
      </c>
      <c r="F74" s="13">
        <v>7960000</v>
      </c>
      <c r="G74" s="13">
        <v>3750.67</v>
      </c>
      <c r="H74" s="13">
        <v>3750.67</v>
      </c>
      <c r="I74" s="13">
        <v>7956249.3300000001</v>
      </c>
    </row>
    <row r="75" spans="1:9">
      <c r="A75" s="21">
        <f t="shared" si="1"/>
        <v>74</v>
      </c>
      <c r="B75" s="12" t="s">
        <v>183</v>
      </c>
      <c r="C75" s="7" t="s">
        <v>184</v>
      </c>
      <c r="D75" s="13">
        <v>550500</v>
      </c>
      <c r="E75" s="13">
        <v>25975.57</v>
      </c>
      <c r="F75" s="13">
        <v>576475.56999999995</v>
      </c>
      <c r="G75" s="13">
        <v>8501.2999999999993</v>
      </c>
      <c r="H75" s="13">
        <v>3670.03</v>
      </c>
      <c r="I75" s="13">
        <v>567974.27</v>
      </c>
    </row>
    <row r="76" spans="1:9">
      <c r="A76" s="21">
        <f t="shared" si="1"/>
        <v>75</v>
      </c>
      <c r="B76" s="12" t="s">
        <v>185</v>
      </c>
      <c r="C76" s="7" t="s">
        <v>186</v>
      </c>
      <c r="D76" s="13">
        <v>50000</v>
      </c>
      <c r="E76" s="13">
        <v>1681.08</v>
      </c>
      <c r="F76" s="13">
        <v>51681.08</v>
      </c>
      <c r="G76" s="13">
        <v>1681.08</v>
      </c>
      <c r="H76" s="13">
        <v>0</v>
      </c>
      <c r="I76" s="13">
        <v>50000</v>
      </c>
    </row>
    <row r="77" spans="1:9">
      <c r="A77" s="21">
        <f t="shared" si="1"/>
        <v>76</v>
      </c>
      <c r="B77" s="12" t="s">
        <v>187</v>
      </c>
      <c r="C77" s="7" t="s">
        <v>188</v>
      </c>
      <c r="D77" s="13">
        <v>150000</v>
      </c>
      <c r="E77" s="13">
        <v>0</v>
      </c>
      <c r="F77" s="13">
        <v>150000</v>
      </c>
      <c r="G77" s="13">
        <v>0</v>
      </c>
      <c r="H77" s="13">
        <v>0</v>
      </c>
      <c r="I77" s="13">
        <v>150000</v>
      </c>
    </row>
    <row r="78" spans="1:9">
      <c r="A78" s="21">
        <f t="shared" si="1"/>
        <v>77</v>
      </c>
      <c r="B78" s="12" t="s">
        <v>189</v>
      </c>
      <c r="C78" s="7" t="s">
        <v>190</v>
      </c>
      <c r="D78" s="13">
        <v>500</v>
      </c>
      <c r="E78" s="13">
        <v>1654.5</v>
      </c>
      <c r="F78" s="13">
        <v>2154.5</v>
      </c>
      <c r="G78" s="13">
        <v>1654.5</v>
      </c>
      <c r="H78" s="13">
        <v>0</v>
      </c>
      <c r="I78" s="13">
        <v>500</v>
      </c>
    </row>
    <row r="79" spans="1:9">
      <c r="A79" s="21">
        <f t="shared" si="1"/>
        <v>78</v>
      </c>
      <c r="B79" s="12" t="s">
        <v>191</v>
      </c>
      <c r="C79" s="7" t="s">
        <v>192</v>
      </c>
      <c r="D79" s="13">
        <v>0</v>
      </c>
      <c r="E79" s="13">
        <v>235</v>
      </c>
      <c r="F79" s="13">
        <v>235</v>
      </c>
      <c r="G79" s="13">
        <v>235</v>
      </c>
      <c r="H79" s="13">
        <v>0</v>
      </c>
      <c r="I79" s="13">
        <v>0</v>
      </c>
    </row>
    <row r="80" spans="1:9">
      <c r="A80" s="21">
        <f t="shared" si="1"/>
        <v>79</v>
      </c>
      <c r="B80" s="12" t="s">
        <v>193</v>
      </c>
      <c r="C80" s="7" t="s">
        <v>194</v>
      </c>
      <c r="D80" s="13">
        <v>100000</v>
      </c>
      <c r="E80" s="13">
        <v>16458.53</v>
      </c>
      <c r="F80" s="13">
        <v>116458.53</v>
      </c>
      <c r="G80" s="13">
        <v>4055.2</v>
      </c>
      <c r="H80" s="13">
        <v>3623.91</v>
      </c>
      <c r="I80" s="13">
        <v>112403.33</v>
      </c>
    </row>
    <row r="81" spans="1:9">
      <c r="A81" s="21">
        <f t="shared" si="1"/>
        <v>80</v>
      </c>
      <c r="B81" s="12" t="s">
        <v>195</v>
      </c>
      <c r="C81" s="8" t="s">
        <v>196</v>
      </c>
      <c r="D81" s="13">
        <v>50000</v>
      </c>
      <c r="E81" s="13">
        <v>290.26</v>
      </c>
      <c r="F81" s="13">
        <v>50290.26</v>
      </c>
      <c r="G81" s="13">
        <v>471.21</v>
      </c>
      <c r="H81" s="13">
        <v>46.12</v>
      </c>
      <c r="I81" s="13">
        <v>49819.05</v>
      </c>
    </row>
    <row r="82" spans="1:9">
      <c r="A82" s="21">
        <f t="shared" si="1"/>
        <v>81</v>
      </c>
      <c r="B82" s="12" t="s">
        <v>197</v>
      </c>
      <c r="C82" s="7" t="s">
        <v>198</v>
      </c>
      <c r="D82" s="13">
        <v>150000</v>
      </c>
      <c r="E82" s="13">
        <v>5731.73</v>
      </c>
      <c r="F82" s="13">
        <v>155731.73000000001</v>
      </c>
      <c r="G82" s="13">
        <v>0</v>
      </c>
      <c r="H82" s="13">
        <v>0</v>
      </c>
      <c r="I82" s="13">
        <v>155731.73000000001</v>
      </c>
    </row>
    <row r="83" spans="1:9">
      <c r="A83" s="21">
        <f t="shared" si="1"/>
        <v>82</v>
      </c>
      <c r="B83" s="12" t="s">
        <v>199</v>
      </c>
      <c r="C83" s="8" t="s">
        <v>200</v>
      </c>
      <c r="D83" s="13">
        <v>50000</v>
      </c>
      <c r="E83" s="13">
        <v>-75.53</v>
      </c>
      <c r="F83" s="13">
        <v>49924.47</v>
      </c>
      <c r="G83" s="13">
        <v>404.31</v>
      </c>
      <c r="H83" s="13">
        <v>0</v>
      </c>
      <c r="I83" s="13">
        <v>49520.160000000003</v>
      </c>
    </row>
    <row r="84" spans="1:9">
      <c r="A84" s="21">
        <f t="shared" si="1"/>
        <v>83</v>
      </c>
      <c r="B84" s="12" t="s">
        <v>201</v>
      </c>
      <c r="C84" s="7" t="s">
        <v>202</v>
      </c>
      <c r="D84" s="13">
        <v>17894453</v>
      </c>
      <c r="E84" s="13">
        <v>-604357.81999999995</v>
      </c>
      <c r="F84" s="13">
        <v>17290095.18</v>
      </c>
      <c r="G84" s="13">
        <v>248602.94</v>
      </c>
      <c r="H84" s="13">
        <v>0</v>
      </c>
      <c r="I84" s="13">
        <v>17041492.239999998</v>
      </c>
    </row>
    <row r="85" spans="1:9">
      <c r="A85" s="21">
        <f t="shared" si="1"/>
        <v>84</v>
      </c>
      <c r="B85" s="12" t="s">
        <v>203</v>
      </c>
      <c r="C85" s="7" t="s">
        <v>204</v>
      </c>
      <c r="D85" s="13">
        <v>15887153</v>
      </c>
      <c r="E85" s="13">
        <v>-1450141.91</v>
      </c>
      <c r="F85" s="13">
        <v>14437011.09</v>
      </c>
      <c r="G85" s="13">
        <v>246137.84</v>
      </c>
      <c r="H85" s="13">
        <v>0</v>
      </c>
      <c r="I85" s="13">
        <v>14190873.25</v>
      </c>
    </row>
    <row r="86" spans="1:9">
      <c r="A86" s="21">
        <f t="shared" si="1"/>
        <v>85</v>
      </c>
      <c r="B86" s="12" t="s">
        <v>205</v>
      </c>
      <c r="C86" s="7" t="s">
        <v>206</v>
      </c>
      <c r="D86" s="13">
        <v>4500000</v>
      </c>
      <c r="E86" s="13">
        <v>-1450141.91</v>
      </c>
      <c r="F86" s="13">
        <v>3049858.09</v>
      </c>
      <c r="G86" s="13">
        <v>115731</v>
      </c>
      <c r="H86" s="13">
        <v>0</v>
      </c>
      <c r="I86" s="13">
        <v>2934127.09</v>
      </c>
    </row>
    <row r="87" spans="1:9">
      <c r="A87" s="21">
        <f t="shared" si="1"/>
        <v>86</v>
      </c>
      <c r="B87" s="12" t="s">
        <v>207</v>
      </c>
      <c r="C87" s="7" t="s">
        <v>208</v>
      </c>
      <c r="D87" s="13">
        <v>11326653</v>
      </c>
      <c r="E87" s="13">
        <v>0</v>
      </c>
      <c r="F87" s="13">
        <v>11326653</v>
      </c>
      <c r="G87" s="13">
        <v>130406.84</v>
      </c>
      <c r="H87" s="13">
        <v>0</v>
      </c>
      <c r="I87" s="13">
        <v>11196246.16</v>
      </c>
    </row>
    <row r="88" spans="1:9">
      <c r="A88" s="21">
        <f t="shared" si="1"/>
        <v>87</v>
      </c>
      <c r="B88" s="12" t="s">
        <v>209</v>
      </c>
      <c r="C88" s="7" t="s">
        <v>210</v>
      </c>
      <c r="D88" s="13">
        <v>50000</v>
      </c>
      <c r="E88" s="13">
        <v>0</v>
      </c>
      <c r="F88" s="13">
        <v>50000</v>
      </c>
      <c r="G88" s="13">
        <v>0</v>
      </c>
      <c r="H88" s="13">
        <v>0</v>
      </c>
      <c r="I88" s="13">
        <v>50000</v>
      </c>
    </row>
    <row r="89" spans="1:9">
      <c r="A89" s="21">
        <f t="shared" si="1"/>
        <v>88</v>
      </c>
      <c r="B89" s="12" t="s">
        <v>558</v>
      </c>
      <c r="C89" s="8" t="s">
        <v>559</v>
      </c>
      <c r="D89" s="13">
        <v>10500</v>
      </c>
      <c r="E89" s="13">
        <v>0</v>
      </c>
      <c r="F89" s="13">
        <v>10500</v>
      </c>
      <c r="G89" s="13">
        <v>0</v>
      </c>
      <c r="H89" s="13">
        <v>0</v>
      </c>
      <c r="I89" s="13">
        <v>10500</v>
      </c>
    </row>
    <row r="90" spans="1:9">
      <c r="A90" s="21">
        <f t="shared" si="1"/>
        <v>89</v>
      </c>
      <c r="B90" s="12" t="s">
        <v>211</v>
      </c>
      <c r="C90" s="8" t="s">
        <v>212</v>
      </c>
      <c r="D90" s="13">
        <v>2007300</v>
      </c>
      <c r="E90" s="13">
        <v>845784.09</v>
      </c>
      <c r="F90" s="13">
        <v>2853084.09</v>
      </c>
      <c r="G90" s="13">
        <v>2465.1</v>
      </c>
      <c r="H90" s="13">
        <v>0</v>
      </c>
      <c r="I90" s="13">
        <v>2850618.99</v>
      </c>
    </row>
    <row r="91" spans="1:9">
      <c r="A91" s="21">
        <f t="shared" si="1"/>
        <v>90</v>
      </c>
      <c r="B91" s="12" t="s">
        <v>213</v>
      </c>
      <c r="C91" s="7" t="s">
        <v>214</v>
      </c>
      <c r="D91" s="13">
        <v>5000</v>
      </c>
      <c r="E91" s="13">
        <v>0</v>
      </c>
      <c r="F91" s="13">
        <v>5000</v>
      </c>
      <c r="G91" s="13">
        <v>0</v>
      </c>
      <c r="H91" s="13">
        <v>0</v>
      </c>
      <c r="I91" s="13">
        <v>5000</v>
      </c>
    </row>
    <row r="92" spans="1:9">
      <c r="A92" s="21">
        <f t="shared" si="1"/>
        <v>91</v>
      </c>
      <c r="B92" s="12" t="s">
        <v>215</v>
      </c>
      <c r="C92" s="8" t="s">
        <v>216</v>
      </c>
      <c r="D92" s="13">
        <v>2000000</v>
      </c>
      <c r="E92" s="13">
        <v>844464.09</v>
      </c>
      <c r="F92" s="13">
        <v>2844464.09</v>
      </c>
      <c r="G92" s="13">
        <v>1145.0999999999999</v>
      </c>
      <c r="H92" s="13">
        <v>0</v>
      </c>
      <c r="I92" s="13">
        <v>2843318.99</v>
      </c>
    </row>
    <row r="93" spans="1:9">
      <c r="A93" s="21">
        <f t="shared" si="1"/>
        <v>92</v>
      </c>
      <c r="B93" s="12" t="s">
        <v>570</v>
      </c>
      <c r="C93" s="7" t="s">
        <v>571</v>
      </c>
      <c r="D93" s="13">
        <v>2300</v>
      </c>
      <c r="E93" s="13">
        <v>1320</v>
      </c>
      <c r="F93" s="13">
        <v>3620</v>
      </c>
      <c r="G93" s="13">
        <v>1320</v>
      </c>
      <c r="H93" s="13">
        <v>0</v>
      </c>
      <c r="I93" s="13">
        <v>2300</v>
      </c>
    </row>
    <row r="94" spans="1:9">
      <c r="A94" s="21">
        <f t="shared" si="1"/>
        <v>93</v>
      </c>
      <c r="B94" s="12" t="s">
        <v>217</v>
      </c>
      <c r="C94" s="7" t="s">
        <v>218</v>
      </c>
      <c r="D94" s="13">
        <v>18130000</v>
      </c>
      <c r="E94" s="13">
        <v>-26958.43</v>
      </c>
      <c r="F94" s="13">
        <v>18103041.57</v>
      </c>
      <c r="G94" s="13">
        <v>1598095.21</v>
      </c>
      <c r="H94" s="13">
        <v>2015.06</v>
      </c>
      <c r="I94" s="13">
        <v>16504946.359999999</v>
      </c>
    </row>
    <row r="95" spans="1:9">
      <c r="A95" s="21">
        <f t="shared" si="1"/>
        <v>94</v>
      </c>
      <c r="B95" s="12" t="s">
        <v>219</v>
      </c>
      <c r="C95" s="7" t="s">
        <v>220</v>
      </c>
      <c r="D95" s="13">
        <v>18130000</v>
      </c>
      <c r="E95" s="13">
        <v>-26958.43</v>
      </c>
      <c r="F95" s="13">
        <v>18103041.57</v>
      </c>
      <c r="G95" s="13">
        <v>1598095.21</v>
      </c>
      <c r="H95" s="13">
        <v>2015.06</v>
      </c>
      <c r="I95" s="13">
        <v>16504946.359999999</v>
      </c>
    </row>
    <row r="96" spans="1:9">
      <c r="A96" s="21">
        <f t="shared" si="1"/>
        <v>95</v>
      </c>
      <c r="B96" s="12" t="s">
        <v>221</v>
      </c>
      <c r="C96" s="7" t="s">
        <v>222</v>
      </c>
      <c r="D96" s="13">
        <v>15000000</v>
      </c>
      <c r="E96" s="13">
        <v>4810.24</v>
      </c>
      <c r="F96" s="13">
        <v>15004810.24</v>
      </c>
      <c r="G96" s="13">
        <v>1541150.98</v>
      </c>
      <c r="H96" s="13">
        <v>1568.93</v>
      </c>
      <c r="I96" s="13">
        <v>13463659.26</v>
      </c>
    </row>
    <row r="97" spans="1:9">
      <c r="A97" s="21">
        <f t="shared" si="1"/>
        <v>96</v>
      </c>
      <c r="B97" s="12" t="s">
        <v>223</v>
      </c>
      <c r="C97" s="7" t="s">
        <v>224</v>
      </c>
      <c r="D97" s="13">
        <v>3000000</v>
      </c>
      <c r="E97" s="13">
        <v>-31971.26</v>
      </c>
      <c r="F97" s="13">
        <v>2968028.74</v>
      </c>
      <c r="G97" s="13">
        <v>56254.559999999998</v>
      </c>
      <c r="H97" s="13">
        <v>0</v>
      </c>
      <c r="I97" s="13">
        <v>2911774.18</v>
      </c>
    </row>
    <row r="98" spans="1:9">
      <c r="A98" s="21">
        <f t="shared" si="1"/>
        <v>97</v>
      </c>
      <c r="B98" s="12" t="s">
        <v>225</v>
      </c>
      <c r="C98" s="7" t="s">
        <v>226</v>
      </c>
      <c r="D98" s="13">
        <v>130000</v>
      </c>
      <c r="E98" s="13">
        <v>202.59</v>
      </c>
      <c r="F98" s="13">
        <v>130202.59</v>
      </c>
      <c r="G98" s="13">
        <v>689.67</v>
      </c>
      <c r="H98" s="13">
        <v>446.13</v>
      </c>
      <c r="I98" s="13">
        <v>129512.92</v>
      </c>
    </row>
    <row r="99" spans="1:9">
      <c r="A99" s="21">
        <f t="shared" si="1"/>
        <v>98</v>
      </c>
      <c r="B99" s="12" t="s">
        <v>227</v>
      </c>
      <c r="C99" s="8" t="s">
        <v>228</v>
      </c>
      <c r="D99" s="13">
        <v>363000</v>
      </c>
      <c r="E99" s="13">
        <v>-8791.0499999999993</v>
      </c>
      <c r="F99" s="13">
        <v>354208.95</v>
      </c>
      <c r="G99" s="13">
        <v>1346.35</v>
      </c>
      <c r="H99" s="13">
        <v>1162.99</v>
      </c>
      <c r="I99" s="13">
        <v>352862.6</v>
      </c>
    </row>
    <row r="100" spans="1:9">
      <c r="A100" s="21">
        <f t="shared" si="1"/>
        <v>99</v>
      </c>
      <c r="B100" s="12" t="s">
        <v>229</v>
      </c>
      <c r="C100" s="7" t="s">
        <v>230</v>
      </c>
      <c r="D100" s="13">
        <v>112000</v>
      </c>
      <c r="E100" s="13">
        <v>-24241.68</v>
      </c>
      <c r="F100" s="13">
        <v>87758.32</v>
      </c>
      <c r="G100" s="13">
        <v>0</v>
      </c>
      <c r="H100" s="13">
        <v>0</v>
      </c>
      <c r="I100" s="13">
        <v>87758.32</v>
      </c>
    </row>
    <row r="101" spans="1:9">
      <c r="A101" s="21">
        <f t="shared" si="1"/>
        <v>100</v>
      </c>
      <c r="B101" s="12" t="s">
        <v>231</v>
      </c>
      <c r="C101" s="8" t="s">
        <v>232</v>
      </c>
      <c r="D101" s="13">
        <v>250000</v>
      </c>
      <c r="E101" s="13">
        <v>15267.27</v>
      </c>
      <c r="F101" s="13">
        <v>265267.27</v>
      </c>
      <c r="G101" s="13">
        <v>1162.99</v>
      </c>
      <c r="H101" s="13">
        <v>1162.99</v>
      </c>
      <c r="I101" s="13">
        <v>264104.28000000003</v>
      </c>
    </row>
    <row r="102" spans="1:9">
      <c r="A102" s="21">
        <f t="shared" si="1"/>
        <v>101</v>
      </c>
      <c r="B102" s="12" t="s">
        <v>233</v>
      </c>
      <c r="C102" s="7" t="s">
        <v>234</v>
      </c>
      <c r="D102" s="13">
        <v>1000</v>
      </c>
      <c r="E102" s="13">
        <v>183.36</v>
      </c>
      <c r="F102" s="13">
        <v>1183.3599999999999</v>
      </c>
      <c r="G102" s="13">
        <v>183.36</v>
      </c>
      <c r="H102" s="13">
        <v>0</v>
      </c>
      <c r="I102" s="13">
        <v>1000</v>
      </c>
    </row>
    <row r="103" spans="1:9">
      <c r="A103" s="21">
        <f t="shared" si="1"/>
        <v>102</v>
      </c>
      <c r="B103" s="12" t="s">
        <v>235</v>
      </c>
      <c r="C103" s="7" t="s">
        <v>236</v>
      </c>
      <c r="D103" s="13">
        <v>2875000</v>
      </c>
      <c r="E103" s="13">
        <v>39450.019999999997</v>
      </c>
      <c r="F103" s="13">
        <v>2914450.02</v>
      </c>
      <c r="G103" s="13">
        <v>3595.5</v>
      </c>
      <c r="H103" s="13">
        <v>2341.63</v>
      </c>
      <c r="I103" s="13">
        <v>2910854.52</v>
      </c>
    </row>
    <row r="104" spans="1:9">
      <c r="A104" s="21">
        <f t="shared" si="1"/>
        <v>103</v>
      </c>
      <c r="B104" s="12" t="s">
        <v>237</v>
      </c>
      <c r="C104" s="7" t="s">
        <v>238</v>
      </c>
      <c r="D104" s="13">
        <v>2000000</v>
      </c>
      <c r="E104" s="13">
        <v>-17883.009999999998</v>
      </c>
      <c r="F104" s="13">
        <v>1982116.99</v>
      </c>
      <c r="G104" s="13">
        <v>393.3</v>
      </c>
      <c r="H104" s="13">
        <v>308.82</v>
      </c>
      <c r="I104" s="13">
        <v>1981723.69</v>
      </c>
    </row>
    <row r="105" spans="1:9">
      <c r="A105" s="21">
        <f t="shared" si="1"/>
        <v>104</v>
      </c>
      <c r="B105" s="12" t="s">
        <v>239</v>
      </c>
      <c r="C105" s="8" t="s">
        <v>240</v>
      </c>
      <c r="D105" s="13">
        <v>10000</v>
      </c>
      <c r="E105" s="13">
        <v>928.25</v>
      </c>
      <c r="F105" s="13">
        <v>10928.25</v>
      </c>
      <c r="G105" s="13">
        <v>1932.89</v>
      </c>
      <c r="H105" s="13">
        <v>1309.54</v>
      </c>
      <c r="I105" s="13">
        <v>8995.36</v>
      </c>
    </row>
    <row r="106" spans="1:9">
      <c r="A106" s="21">
        <f t="shared" si="1"/>
        <v>105</v>
      </c>
      <c r="B106" s="12" t="s">
        <v>241</v>
      </c>
      <c r="C106" s="8" t="s">
        <v>242</v>
      </c>
      <c r="D106" s="13">
        <v>250000</v>
      </c>
      <c r="E106" s="13">
        <v>58398.36</v>
      </c>
      <c r="F106" s="13">
        <v>308398.36</v>
      </c>
      <c r="G106" s="13">
        <v>0</v>
      </c>
      <c r="H106" s="13">
        <v>0</v>
      </c>
      <c r="I106" s="13">
        <v>308398.36</v>
      </c>
    </row>
    <row r="107" spans="1:9">
      <c r="A107" s="21">
        <f t="shared" si="1"/>
        <v>106</v>
      </c>
      <c r="B107" s="12" t="s">
        <v>243</v>
      </c>
      <c r="C107" s="8" t="s">
        <v>244</v>
      </c>
      <c r="D107" s="13">
        <v>100000</v>
      </c>
      <c r="E107" s="13">
        <v>1747.05</v>
      </c>
      <c r="F107" s="13">
        <v>101747.05</v>
      </c>
      <c r="G107" s="13">
        <v>205.52</v>
      </c>
      <c r="H107" s="13">
        <v>0</v>
      </c>
      <c r="I107" s="13">
        <v>101541.53</v>
      </c>
    </row>
    <row r="108" spans="1:9">
      <c r="A108" s="21">
        <f t="shared" si="1"/>
        <v>107</v>
      </c>
      <c r="B108" s="12" t="s">
        <v>245</v>
      </c>
      <c r="C108" s="8" t="s">
        <v>246</v>
      </c>
      <c r="D108" s="13">
        <v>400000</v>
      </c>
      <c r="E108" s="13">
        <v>-3740.63</v>
      </c>
      <c r="F108" s="13">
        <v>396259.37</v>
      </c>
      <c r="G108" s="13">
        <v>1063.79</v>
      </c>
      <c r="H108" s="13">
        <v>723.27</v>
      </c>
      <c r="I108" s="13">
        <v>395195.58</v>
      </c>
    </row>
    <row r="109" spans="1:9">
      <c r="A109" s="21">
        <f t="shared" si="1"/>
        <v>108</v>
      </c>
      <c r="B109" s="12" t="s">
        <v>247</v>
      </c>
      <c r="C109" s="8" t="s">
        <v>248</v>
      </c>
      <c r="D109" s="13">
        <v>100000</v>
      </c>
      <c r="E109" s="13">
        <v>0</v>
      </c>
      <c r="F109" s="13">
        <v>100000</v>
      </c>
      <c r="G109" s="13">
        <v>0</v>
      </c>
      <c r="H109" s="13">
        <v>0</v>
      </c>
      <c r="I109" s="13">
        <v>100000</v>
      </c>
    </row>
    <row r="110" spans="1:9">
      <c r="A110" s="21">
        <f t="shared" si="1"/>
        <v>109</v>
      </c>
      <c r="B110" s="12" t="s">
        <v>249</v>
      </c>
      <c r="C110" s="8" t="s">
        <v>250</v>
      </c>
      <c r="D110" s="13">
        <v>15000</v>
      </c>
      <c r="E110" s="13">
        <v>0</v>
      </c>
      <c r="F110" s="13">
        <v>15000</v>
      </c>
      <c r="G110" s="13">
        <v>0</v>
      </c>
      <c r="H110" s="13">
        <v>0</v>
      </c>
      <c r="I110" s="13">
        <v>15000</v>
      </c>
    </row>
    <row r="111" spans="1:9">
      <c r="A111" s="21">
        <f t="shared" si="1"/>
        <v>110</v>
      </c>
      <c r="B111" s="12" t="s">
        <v>251</v>
      </c>
      <c r="C111" s="8" t="s">
        <v>250</v>
      </c>
      <c r="D111" s="13">
        <v>15000</v>
      </c>
      <c r="E111" s="13">
        <v>0</v>
      </c>
      <c r="F111" s="13">
        <v>15000</v>
      </c>
      <c r="G111" s="13">
        <v>0</v>
      </c>
      <c r="H111" s="13">
        <v>0</v>
      </c>
      <c r="I111" s="13">
        <v>15000</v>
      </c>
    </row>
    <row r="112" spans="1:9" ht="25.5">
      <c r="A112" s="21">
        <f t="shared" si="1"/>
        <v>111</v>
      </c>
      <c r="B112" s="14" t="s">
        <v>550</v>
      </c>
      <c r="C112" s="6"/>
      <c r="D112" s="7"/>
      <c r="E112" s="7"/>
      <c r="F112" s="7"/>
      <c r="G112" s="7"/>
      <c r="H112" s="7"/>
      <c r="I112" s="7"/>
    </row>
    <row r="113" spans="1:9">
      <c r="A113" s="21">
        <f t="shared" si="1"/>
        <v>112</v>
      </c>
      <c r="B113" s="12" t="s">
        <v>252</v>
      </c>
      <c r="C113" s="7" t="s">
        <v>253</v>
      </c>
      <c r="D113" s="13">
        <v>780411750</v>
      </c>
      <c r="E113" s="13">
        <v>-1543241.98</v>
      </c>
      <c r="F113" s="13">
        <v>778868508.01999998</v>
      </c>
      <c r="G113" s="13">
        <v>42682647.200000003</v>
      </c>
      <c r="H113" s="13">
        <v>12039684.300000001</v>
      </c>
      <c r="I113" s="13">
        <v>736185860.82000005</v>
      </c>
    </row>
    <row r="114" spans="1:9">
      <c r="A114" s="21">
        <f t="shared" si="1"/>
        <v>113</v>
      </c>
      <c r="B114" s="12" t="s">
        <v>254</v>
      </c>
      <c r="C114" s="7" t="s">
        <v>255</v>
      </c>
      <c r="D114" s="13">
        <v>304629850</v>
      </c>
      <c r="E114" s="13">
        <v>0</v>
      </c>
      <c r="F114" s="13">
        <v>304629850</v>
      </c>
      <c r="G114" s="13">
        <v>19211732.030000001</v>
      </c>
      <c r="H114" s="13">
        <v>397494.61</v>
      </c>
      <c r="I114" s="13">
        <v>285418117.97000003</v>
      </c>
    </row>
    <row r="115" spans="1:9">
      <c r="A115" s="21">
        <f t="shared" si="1"/>
        <v>114</v>
      </c>
      <c r="B115" s="12" t="s">
        <v>256</v>
      </c>
      <c r="C115" s="7" t="s">
        <v>257</v>
      </c>
      <c r="D115" s="13">
        <v>303865000</v>
      </c>
      <c r="E115" s="13">
        <v>0</v>
      </c>
      <c r="F115" s="13">
        <v>303865000</v>
      </c>
      <c r="G115" s="13">
        <v>19159777.579999998</v>
      </c>
      <c r="H115" s="13">
        <v>345540.52</v>
      </c>
      <c r="I115" s="13">
        <v>284705222.42000002</v>
      </c>
    </row>
    <row r="116" spans="1:9">
      <c r="A116" s="21">
        <f t="shared" si="1"/>
        <v>115</v>
      </c>
      <c r="B116" s="12" t="s">
        <v>258</v>
      </c>
      <c r="C116" s="7" t="s">
        <v>259</v>
      </c>
      <c r="D116" s="13">
        <v>303865000</v>
      </c>
      <c r="E116" s="13">
        <v>0</v>
      </c>
      <c r="F116" s="13">
        <v>303865000</v>
      </c>
      <c r="G116" s="13">
        <v>19159777.579999998</v>
      </c>
      <c r="H116" s="13">
        <v>345540.52</v>
      </c>
      <c r="I116" s="13">
        <v>284705222.42000002</v>
      </c>
    </row>
    <row r="117" spans="1:9">
      <c r="A117" s="21">
        <f t="shared" si="1"/>
        <v>116</v>
      </c>
      <c r="B117" s="12" t="s">
        <v>260</v>
      </c>
      <c r="C117" s="7" t="s">
        <v>261</v>
      </c>
      <c r="D117" s="13">
        <v>13650</v>
      </c>
      <c r="E117" s="13">
        <v>0</v>
      </c>
      <c r="F117" s="13">
        <v>13650</v>
      </c>
      <c r="G117" s="13">
        <v>0</v>
      </c>
      <c r="H117" s="13">
        <v>0</v>
      </c>
      <c r="I117" s="13">
        <v>13650</v>
      </c>
    </row>
    <row r="118" spans="1:9">
      <c r="A118" s="21">
        <f t="shared" si="1"/>
        <v>117</v>
      </c>
      <c r="B118" s="12" t="s">
        <v>262</v>
      </c>
      <c r="C118" s="7" t="s">
        <v>263</v>
      </c>
      <c r="D118" s="13">
        <v>13650</v>
      </c>
      <c r="E118" s="13">
        <v>0</v>
      </c>
      <c r="F118" s="13">
        <v>13650</v>
      </c>
      <c r="G118" s="13">
        <v>0</v>
      </c>
      <c r="H118" s="13">
        <v>0</v>
      </c>
      <c r="I118" s="13">
        <v>13650</v>
      </c>
    </row>
    <row r="119" spans="1:9">
      <c r="A119" s="21">
        <f t="shared" si="1"/>
        <v>118</v>
      </c>
      <c r="B119" s="12" t="s">
        <v>264</v>
      </c>
      <c r="C119" s="7" t="s">
        <v>265</v>
      </c>
      <c r="D119" s="13">
        <v>417000</v>
      </c>
      <c r="E119" s="13">
        <v>0</v>
      </c>
      <c r="F119" s="13">
        <v>417000</v>
      </c>
      <c r="G119" s="13">
        <v>30087.18</v>
      </c>
      <c r="H119" s="13">
        <v>30087.18</v>
      </c>
      <c r="I119" s="13">
        <v>386912.82</v>
      </c>
    </row>
    <row r="120" spans="1:9">
      <c r="A120" s="21">
        <f t="shared" si="1"/>
        <v>119</v>
      </c>
      <c r="B120" s="12" t="s">
        <v>266</v>
      </c>
      <c r="C120" s="7" t="s">
        <v>572</v>
      </c>
      <c r="D120" s="13">
        <v>326000</v>
      </c>
      <c r="E120" s="13">
        <v>0</v>
      </c>
      <c r="F120" s="13">
        <v>326000</v>
      </c>
      <c r="G120" s="13">
        <v>26704.41</v>
      </c>
      <c r="H120" s="13">
        <v>26704.41</v>
      </c>
      <c r="I120" s="13">
        <v>299295.59000000003</v>
      </c>
    </row>
    <row r="121" spans="1:9">
      <c r="A121" s="21">
        <f t="shared" si="1"/>
        <v>120</v>
      </c>
      <c r="B121" s="12" t="s">
        <v>267</v>
      </c>
      <c r="C121" s="7" t="s">
        <v>268</v>
      </c>
      <c r="D121" s="13">
        <v>91000</v>
      </c>
      <c r="E121" s="13">
        <v>0</v>
      </c>
      <c r="F121" s="13">
        <v>91000</v>
      </c>
      <c r="G121" s="13">
        <v>3382.77</v>
      </c>
      <c r="H121" s="13">
        <v>3382.77</v>
      </c>
      <c r="I121" s="13">
        <v>87617.23</v>
      </c>
    </row>
    <row r="122" spans="1:9">
      <c r="A122" s="21">
        <f t="shared" si="1"/>
        <v>121</v>
      </c>
      <c r="B122" s="12" t="s">
        <v>269</v>
      </c>
      <c r="C122" s="8" t="s">
        <v>270</v>
      </c>
      <c r="D122" s="13">
        <v>333000</v>
      </c>
      <c r="E122" s="13">
        <v>0</v>
      </c>
      <c r="F122" s="13">
        <v>333000</v>
      </c>
      <c r="G122" s="13">
        <v>21867.27</v>
      </c>
      <c r="H122" s="13">
        <v>21866.91</v>
      </c>
      <c r="I122" s="13">
        <v>311132.73</v>
      </c>
    </row>
    <row r="123" spans="1:9">
      <c r="A123" s="21">
        <f t="shared" si="1"/>
        <v>122</v>
      </c>
      <c r="B123" s="12" t="s">
        <v>271</v>
      </c>
      <c r="C123" s="8" t="s">
        <v>272</v>
      </c>
      <c r="D123" s="13">
        <v>333000</v>
      </c>
      <c r="E123" s="13">
        <v>0</v>
      </c>
      <c r="F123" s="13">
        <v>333000</v>
      </c>
      <c r="G123" s="13">
        <v>21867.27</v>
      </c>
      <c r="H123" s="13">
        <v>21866.91</v>
      </c>
      <c r="I123" s="13">
        <v>311132.73</v>
      </c>
    </row>
    <row r="124" spans="1:9">
      <c r="A124" s="21">
        <f t="shared" si="1"/>
        <v>123</v>
      </c>
      <c r="B124" s="12" t="s">
        <v>273</v>
      </c>
      <c r="C124" s="7" t="s">
        <v>274</v>
      </c>
      <c r="D124" s="13">
        <v>1200</v>
      </c>
      <c r="E124" s="13">
        <v>0</v>
      </c>
      <c r="F124" s="13">
        <v>1200</v>
      </c>
      <c r="G124" s="13">
        <v>0</v>
      </c>
      <c r="H124" s="13">
        <v>0</v>
      </c>
      <c r="I124" s="13">
        <v>1200</v>
      </c>
    </row>
    <row r="125" spans="1:9">
      <c r="A125" s="21">
        <f t="shared" si="1"/>
        <v>124</v>
      </c>
      <c r="B125" s="12" t="s">
        <v>275</v>
      </c>
      <c r="C125" s="7" t="s">
        <v>276</v>
      </c>
      <c r="D125" s="13">
        <v>1200</v>
      </c>
      <c r="E125" s="13">
        <v>0</v>
      </c>
      <c r="F125" s="13">
        <v>1200</v>
      </c>
      <c r="G125" s="13">
        <v>0</v>
      </c>
      <c r="H125" s="13">
        <v>0</v>
      </c>
      <c r="I125" s="13">
        <v>1200</v>
      </c>
    </row>
    <row r="126" spans="1:9">
      <c r="A126" s="21">
        <f t="shared" si="1"/>
        <v>125</v>
      </c>
      <c r="B126" s="12" t="s">
        <v>277</v>
      </c>
      <c r="C126" s="7" t="s">
        <v>278</v>
      </c>
      <c r="D126" s="13">
        <v>2501600</v>
      </c>
      <c r="E126" s="13">
        <v>35260</v>
      </c>
      <c r="F126" s="13">
        <v>2536860</v>
      </c>
      <c r="G126" s="13">
        <v>105230.51</v>
      </c>
      <c r="H126" s="13">
        <v>21934.92</v>
      </c>
      <c r="I126" s="13">
        <v>2431629.4900000002</v>
      </c>
    </row>
    <row r="127" spans="1:9">
      <c r="A127" s="21">
        <f t="shared" si="1"/>
        <v>126</v>
      </c>
      <c r="B127" s="12" t="s">
        <v>279</v>
      </c>
      <c r="C127" s="7" t="s">
        <v>280</v>
      </c>
      <c r="D127" s="13">
        <v>1416500</v>
      </c>
      <c r="E127" s="13">
        <v>35260</v>
      </c>
      <c r="F127" s="13">
        <v>1451760</v>
      </c>
      <c r="G127" s="13">
        <v>75353.41</v>
      </c>
      <c r="H127" s="13">
        <v>21934.92</v>
      </c>
      <c r="I127" s="13">
        <v>1376406.59</v>
      </c>
    </row>
    <row r="128" spans="1:9">
      <c r="A128" s="21">
        <f t="shared" si="1"/>
        <v>127</v>
      </c>
      <c r="B128" s="12" t="s">
        <v>281</v>
      </c>
      <c r="C128" s="7" t="s">
        <v>282</v>
      </c>
      <c r="D128" s="13">
        <v>1416500</v>
      </c>
      <c r="E128" s="13">
        <v>35260</v>
      </c>
      <c r="F128" s="13">
        <v>1451760</v>
      </c>
      <c r="G128" s="13">
        <v>75353.41</v>
      </c>
      <c r="H128" s="13">
        <v>21934.92</v>
      </c>
      <c r="I128" s="13">
        <v>1376406.59</v>
      </c>
    </row>
    <row r="129" spans="1:9">
      <c r="A129" s="21">
        <f t="shared" si="1"/>
        <v>128</v>
      </c>
      <c r="B129" s="12" t="s">
        <v>283</v>
      </c>
      <c r="C129" s="8" t="s">
        <v>284</v>
      </c>
      <c r="D129" s="13">
        <v>851000</v>
      </c>
      <c r="E129" s="13">
        <v>0</v>
      </c>
      <c r="F129" s="13">
        <v>851000</v>
      </c>
      <c r="G129" s="13">
        <v>29877.1</v>
      </c>
      <c r="H129" s="13">
        <v>0</v>
      </c>
      <c r="I129" s="13">
        <v>821122.9</v>
      </c>
    </row>
    <row r="130" spans="1:9">
      <c r="A130" s="21">
        <f t="shared" si="1"/>
        <v>129</v>
      </c>
      <c r="B130" s="12" t="s">
        <v>573</v>
      </c>
      <c r="C130" s="7" t="s">
        <v>574</v>
      </c>
      <c r="D130" s="13">
        <v>3100</v>
      </c>
      <c r="E130" s="13">
        <v>0</v>
      </c>
      <c r="F130" s="13">
        <v>3100</v>
      </c>
      <c r="G130" s="13">
        <v>0</v>
      </c>
      <c r="H130" s="13">
        <v>0</v>
      </c>
      <c r="I130" s="13">
        <v>3100</v>
      </c>
    </row>
    <row r="131" spans="1:9">
      <c r="A131" s="21">
        <f t="shared" si="1"/>
        <v>130</v>
      </c>
      <c r="B131" s="12" t="s">
        <v>285</v>
      </c>
      <c r="C131" s="7" t="s">
        <v>286</v>
      </c>
      <c r="D131" s="13">
        <v>150000</v>
      </c>
      <c r="E131" s="13">
        <v>0</v>
      </c>
      <c r="F131" s="13">
        <v>150000</v>
      </c>
      <c r="G131" s="13">
        <v>0</v>
      </c>
      <c r="H131" s="13">
        <v>0</v>
      </c>
      <c r="I131" s="13">
        <v>150000</v>
      </c>
    </row>
    <row r="132" spans="1:9">
      <c r="A132" s="21">
        <f t="shared" ref="A132:A195" si="2">+A131+1</f>
        <v>131</v>
      </c>
      <c r="B132" s="12" t="s">
        <v>287</v>
      </c>
      <c r="C132" s="7" t="s">
        <v>288</v>
      </c>
      <c r="D132" s="13">
        <v>1000</v>
      </c>
      <c r="E132" s="13">
        <v>0</v>
      </c>
      <c r="F132" s="13">
        <v>1000</v>
      </c>
      <c r="G132" s="13">
        <v>0</v>
      </c>
      <c r="H132" s="13">
        <v>0</v>
      </c>
      <c r="I132" s="13">
        <v>1000</v>
      </c>
    </row>
    <row r="133" spans="1:9">
      <c r="A133" s="21">
        <f t="shared" si="2"/>
        <v>132</v>
      </c>
      <c r="B133" s="12" t="s">
        <v>289</v>
      </c>
      <c r="C133" s="7" t="s">
        <v>290</v>
      </c>
      <c r="D133" s="13">
        <v>80000</v>
      </c>
      <c r="E133" s="13">
        <v>0</v>
      </c>
      <c r="F133" s="13">
        <v>80000</v>
      </c>
      <c r="G133" s="13">
        <v>0</v>
      </c>
      <c r="H133" s="13">
        <v>0</v>
      </c>
      <c r="I133" s="13">
        <v>80000</v>
      </c>
    </row>
    <row r="134" spans="1:9">
      <c r="A134" s="21">
        <f t="shared" si="2"/>
        <v>133</v>
      </c>
      <c r="B134" s="12" t="s">
        <v>291</v>
      </c>
      <c r="C134" s="8" t="s">
        <v>292</v>
      </c>
      <c r="D134" s="13">
        <v>11979500</v>
      </c>
      <c r="E134" s="13">
        <v>1833.71</v>
      </c>
      <c r="F134" s="13">
        <v>11981333.710000001</v>
      </c>
      <c r="G134" s="13">
        <v>126696.3</v>
      </c>
      <c r="H134" s="13">
        <v>1226.72</v>
      </c>
      <c r="I134" s="13">
        <v>11854637.41</v>
      </c>
    </row>
    <row r="135" spans="1:9">
      <c r="A135" s="21">
        <f t="shared" si="2"/>
        <v>134</v>
      </c>
      <c r="B135" s="12" t="s">
        <v>293</v>
      </c>
      <c r="C135" s="8" t="s">
        <v>294</v>
      </c>
      <c r="D135" s="13">
        <v>2030000</v>
      </c>
      <c r="E135" s="13">
        <v>0</v>
      </c>
      <c r="F135" s="13">
        <v>2030000</v>
      </c>
      <c r="G135" s="13">
        <v>0</v>
      </c>
      <c r="H135" s="13">
        <v>0</v>
      </c>
      <c r="I135" s="13">
        <v>2030000</v>
      </c>
    </row>
    <row r="136" spans="1:9">
      <c r="A136" s="21">
        <f t="shared" si="2"/>
        <v>135</v>
      </c>
      <c r="B136" s="12" t="s">
        <v>295</v>
      </c>
      <c r="C136" s="7" t="s">
        <v>296</v>
      </c>
      <c r="D136" s="13">
        <v>2000000</v>
      </c>
      <c r="E136" s="13">
        <v>0</v>
      </c>
      <c r="F136" s="13">
        <v>2000000</v>
      </c>
      <c r="G136" s="13">
        <v>0</v>
      </c>
      <c r="H136" s="13">
        <v>0</v>
      </c>
      <c r="I136" s="13">
        <v>2000000</v>
      </c>
    </row>
    <row r="137" spans="1:9">
      <c r="A137" s="21">
        <f t="shared" si="2"/>
        <v>136</v>
      </c>
      <c r="B137" s="12" t="s">
        <v>297</v>
      </c>
      <c r="C137" s="7" t="s">
        <v>298</v>
      </c>
      <c r="D137" s="13">
        <v>30000</v>
      </c>
      <c r="E137" s="13">
        <v>0</v>
      </c>
      <c r="F137" s="13">
        <v>30000</v>
      </c>
      <c r="G137" s="13">
        <v>0</v>
      </c>
      <c r="H137" s="13">
        <v>0</v>
      </c>
      <c r="I137" s="13">
        <v>30000</v>
      </c>
    </row>
    <row r="138" spans="1:9">
      <c r="A138" s="21">
        <f t="shared" si="2"/>
        <v>137</v>
      </c>
      <c r="B138" s="12" t="s">
        <v>299</v>
      </c>
      <c r="C138" s="8" t="s">
        <v>300</v>
      </c>
      <c r="D138" s="13">
        <v>3000000</v>
      </c>
      <c r="E138" s="13">
        <v>3000</v>
      </c>
      <c r="F138" s="13">
        <v>3003000</v>
      </c>
      <c r="G138" s="13">
        <v>0</v>
      </c>
      <c r="H138" s="13">
        <v>0</v>
      </c>
      <c r="I138" s="13">
        <v>3003000</v>
      </c>
    </row>
    <row r="139" spans="1:9">
      <c r="A139" s="21">
        <f t="shared" si="2"/>
        <v>138</v>
      </c>
      <c r="B139" s="12" t="s">
        <v>301</v>
      </c>
      <c r="C139" s="8" t="s">
        <v>302</v>
      </c>
      <c r="D139" s="13">
        <v>3000000</v>
      </c>
      <c r="E139" s="13">
        <v>3000</v>
      </c>
      <c r="F139" s="13">
        <v>3003000</v>
      </c>
      <c r="G139" s="13">
        <v>0</v>
      </c>
      <c r="H139" s="13">
        <v>0</v>
      </c>
      <c r="I139" s="13">
        <v>3003000</v>
      </c>
    </row>
    <row r="140" spans="1:9">
      <c r="A140" s="21">
        <f t="shared" si="2"/>
        <v>139</v>
      </c>
      <c r="B140" s="12" t="s">
        <v>303</v>
      </c>
      <c r="C140" s="8" t="s">
        <v>304</v>
      </c>
      <c r="D140" s="13">
        <v>3000000</v>
      </c>
      <c r="E140" s="13">
        <v>3000</v>
      </c>
      <c r="F140" s="13">
        <v>3003000</v>
      </c>
      <c r="G140" s="13">
        <v>0</v>
      </c>
      <c r="H140" s="13">
        <v>0</v>
      </c>
      <c r="I140" s="13">
        <v>3003000</v>
      </c>
    </row>
    <row r="141" spans="1:9">
      <c r="A141" s="21">
        <f t="shared" si="2"/>
        <v>140</v>
      </c>
      <c r="B141" s="12" t="s">
        <v>305</v>
      </c>
      <c r="C141" s="8" t="s">
        <v>306</v>
      </c>
      <c r="D141" s="13">
        <v>369500</v>
      </c>
      <c r="E141" s="13">
        <v>-1842.02</v>
      </c>
      <c r="F141" s="13">
        <v>367657.98</v>
      </c>
      <c r="G141" s="13">
        <v>1067.24</v>
      </c>
      <c r="H141" s="13">
        <v>1067.24</v>
      </c>
      <c r="I141" s="13">
        <v>366590.74</v>
      </c>
    </row>
    <row r="142" spans="1:9">
      <c r="A142" s="21">
        <f t="shared" si="2"/>
        <v>141</v>
      </c>
      <c r="B142" s="12" t="s">
        <v>307</v>
      </c>
      <c r="C142" s="7" t="s">
        <v>308</v>
      </c>
      <c r="D142" s="13">
        <v>189500</v>
      </c>
      <c r="E142" s="13">
        <v>-1842.02</v>
      </c>
      <c r="F142" s="13">
        <v>187657.98</v>
      </c>
      <c r="G142" s="13">
        <v>1067.24</v>
      </c>
      <c r="H142" s="13">
        <v>1067.24</v>
      </c>
      <c r="I142" s="13">
        <v>186590.74</v>
      </c>
    </row>
    <row r="143" spans="1:9">
      <c r="A143" s="21">
        <f t="shared" si="2"/>
        <v>142</v>
      </c>
      <c r="B143" s="12" t="s">
        <v>309</v>
      </c>
      <c r="C143" s="7" t="s">
        <v>310</v>
      </c>
      <c r="D143" s="13">
        <v>95000</v>
      </c>
      <c r="E143" s="13">
        <v>0</v>
      </c>
      <c r="F143" s="13">
        <v>95000</v>
      </c>
      <c r="G143" s="13">
        <v>1067.24</v>
      </c>
      <c r="H143" s="13">
        <v>1067.24</v>
      </c>
      <c r="I143" s="13">
        <v>93932.76</v>
      </c>
    </row>
    <row r="144" spans="1:9">
      <c r="A144" s="21">
        <f t="shared" si="2"/>
        <v>143</v>
      </c>
      <c r="B144" s="12" t="s">
        <v>562</v>
      </c>
      <c r="C144" s="7" t="s">
        <v>563</v>
      </c>
      <c r="D144" s="13">
        <v>94500</v>
      </c>
      <c r="E144" s="13">
        <v>-1842.02</v>
      </c>
      <c r="F144" s="13">
        <v>92657.98</v>
      </c>
      <c r="G144" s="13">
        <v>0</v>
      </c>
      <c r="H144" s="13">
        <v>0</v>
      </c>
      <c r="I144" s="13">
        <v>92657.98</v>
      </c>
    </row>
    <row r="145" spans="1:9">
      <c r="A145" s="21">
        <f t="shared" si="2"/>
        <v>144</v>
      </c>
      <c r="B145" s="12" t="s">
        <v>575</v>
      </c>
      <c r="C145" s="7" t="s">
        <v>576</v>
      </c>
      <c r="D145" s="13">
        <v>180000</v>
      </c>
      <c r="E145" s="13">
        <v>0</v>
      </c>
      <c r="F145" s="13">
        <v>180000</v>
      </c>
      <c r="G145" s="13">
        <v>0</v>
      </c>
      <c r="H145" s="13">
        <v>0</v>
      </c>
      <c r="I145" s="13">
        <v>180000</v>
      </c>
    </row>
    <row r="146" spans="1:9">
      <c r="A146" s="21">
        <f t="shared" si="2"/>
        <v>145</v>
      </c>
      <c r="B146" s="12" t="s">
        <v>577</v>
      </c>
      <c r="C146" s="7" t="s">
        <v>310</v>
      </c>
      <c r="D146" s="13">
        <v>180000</v>
      </c>
      <c r="E146" s="13">
        <v>0</v>
      </c>
      <c r="F146" s="13">
        <v>180000</v>
      </c>
      <c r="G146" s="13">
        <v>0</v>
      </c>
      <c r="H146" s="13">
        <v>0</v>
      </c>
      <c r="I146" s="13">
        <v>180000</v>
      </c>
    </row>
    <row r="147" spans="1:9">
      <c r="A147" s="21">
        <f t="shared" si="2"/>
        <v>146</v>
      </c>
      <c r="B147" s="12" t="s">
        <v>311</v>
      </c>
      <c r="C147" s="8" t="s">
        <v>312</v>
      </c>
      <c r="D147" s="13">
        <v>20000</v>
      </c>
      <c r="E147" s="13">
        <v>675.73</v>
      </c>
      <c r="F147" s="13">
        <v>20675.73</v>
      </c>
      <c r="G147" s="13">
        <v>792.11</v>
      </c>
      <c r="H147" s="13">
        <v>159.47999999999999</v>
      </c>
      <c r="I147" s="13">
        <v>19883.62</v>
      </c>
    </row>
    <row r="148" spans="1:9">
      <c r="A148" s="21">
        <f t="shared" si="2"/>
        <v>147</v>
      </c>
      <c r="B148" s="12" t="s">
        <v>313</v>
      </c>
      <c r="C148" s="8" t="s">
        <v>314</v>
      </c>
      <c r="D148" s="13">
        <v>20000</v>
      </c>
      <c r="E148" s="13">
        <v>675.73</v>
      </c>
      <c r="F148" s="13">
        <v>20675.73</v>
      </c>
      <c r="G148" s="13">
        <v>792.11</v>
      </c>
      <c r="H148" s="13">
        <v>159.47999999999999</v>
      </c>
      <c r="I148" s="13">
        <v>19883.62</v>
      </c>
    </row>
    <row r="149" spans="1:9">
      <c r="A149" s="21">
        <f t="shared" si="2"/>
        <v>148</v>
      </c>
      <c r="B149" s="12" t="s">
        <v>315</v>
      </c>
      <c r="C149" s="8" t="s">
        <v>316</v>
      </c>
      <c r="D149" s="13">
        <v>20000</v>
      </c>
      <c r="E149" s="13">
        <v>675.73</v>
      </c>
      <c r="F149" s="13">
        <v>20675.73</v>
      </c>
      <c r="G149" s="13">
        <v>792.11</v>
      </c>
      <c r="H149" s="13">
        <v>159.47999999999999</v>
      </c>
      <c r="I149" s="13">
        <v>19883.62</v>
      </c>
    </row>
    <row r="150" spans="1:9">
      <c r="A150" s="21">
        <f t="shared" si="2"/>
        <v>149</v>
      </c>
      <c r="B150" s="12" t="s">
        <v>317</v>
      </c>
      <c r="C150" s="7" t="s">
        <v>318</v>
      </c>
      <c r="D150" s="13">
        <v>4150000</v>
      </c>
      <c r="E150" s="13">
        <v>0</v>
      </c>
      <c r="F150" s="13">
        <v>4150000</v>
      </c>
      <c r="G150" s="13">
        <v>124836.95</v>
      </c>
      <c r="H150" s="13">
        <v>0</v>
      </c>
      <c r="I150" s="13">
        <v>4025163.05</v>
      </c>
    </row>
    <row r="151" spans="1:9">
      <c r="A151" s="21">
        <f t="shared" si="2"/>
        <v>150</v>
      </c>
      <c r="B151" s="12" t="s">
        <v>319</v>
      </c>
      <c r="C151" s="8" t="s">
        <v>320</v>
      </c>
      <c r="D151" s="13">
        <v>2410000</v>
      </c>
      <c r="E151" s="13">
        <v>0</v>
      </c>
      <c r="F151" s="13">
        <v>2410000</v>
      </c>
      <c r="G151" s="13">
        <v>0</v>
      </c>
      <c r="H151" s="13">
        <v>0</v>
      </c>
      <c r="I151" s="13">
        <v>2410000</v>
      </c>
    </row>
    <row r="152" spans="1:9">
      <c r="A152" s="21">
        <f t="shared" si="2"/>
        <v>151</v>
      </c>
      <c r="B152" s="12" t="s">
        <v>321</v>
      </c>
      <c r="C152" s="8" t="s">
        <v>322</v>
      </c>
      <c r="D152" s="13">
        <v>2400000</v>
      </c>
      <c r="E152" s="13">
        <v>0</v>
      </c>
      <c r="F152" s="13">
        <v>2400000</v>
      </c>
      <c r="G152" s="13">
        <v>0</v>
      </c>
      <c r="H152" s="13">
        <v>0</v>
      </c>
      <c r="I152" s="13">
        <v>2400000</v>
      </c>
    </row>
    <row r="153" spans="1:9">
      <c r="A153" s="21">
        <f t="shared" si="2"/>
        <v>152</v>
      </c>
      <c r="B153" s="12" t="s">
        <v>323</v>
      </c>
      <c r="C153" s="7" t="s">
        <v>324</v>
      </c>
      <c r="D153" s="13">
        <v>10000</v>
      </c>
      <c r="E153" s="13">
        <v>0</v>
      </c>
      <c r="F153" s="13">
        <v>10000</v>
      </c>
      <c r="G153" s="13">
        <v>0</v>
      </c>
      <c r="H153" s="13">
        <v>0</v>
      </c>
      <c r="I153" s="13">
        <v>10000</v>
      </c>
    </row>
    <row r="154" spans="1:9">
      <c r="A154" s="21">
        <f t="shared" si="2"/>
        <v>153</v>
      </c>
      <c r="B154" s="12" t="s">
        <v>325</v>
      </c>
      <c r="C154" s="7" t="s">
        <v>326</v>
      </c>
      <c r="D154" s="13">
        <v>27722800</v>
      </c>
      <c r="E154" s="13">
        <v>-2111727.63</v>
      </c>
      <c r="F154" s="13">
        <v>25611072.370000001</v>
      </c>
      <c r="G154" s="13">
        <v>2894397.37</v>
      </c>
      <c r="H154" s="13">
        <v>250648.57</v>
      </c>
      <c r="I154" s="13">
        <v>22716675</v>
      </c>
    </row>
    <row r="155" spans="1:9">
      <c r="A155" s="21">
        <f t="shared" si="2"/>
        <v>154</v>
      </c>
      <c r="B155" s="12" t="s">
        <v>327</v>
      </c>
      <c r="C155" s="7" t="s">
        <v>328</v>
      </c>
      <c r="D155" s="13">
        <v>4865600</v>
      </c>
      <c r="E155" s="13">
        <v>-2111727.63</v>
      </c>
      <c r="F155" s="13">
        <v>2753872.37</v>
      </c>
      <c r="G155" s="13">
        <v>103653.64</v>
      </c>
      <c r="H155" s="13">
        <v>103653.64</v>
      </c>
      <c r="I155" s="13">
        <v>2650218.73</v>
      </c>
    </row>
    <row r="156" spans="1:9">
      <c r="A156" s="21">
        <f t="shared" si="2"/>
        <v>155</v>
      </c>
      <c r="B156" s="12" t="s">
        <v>329</v>
      </c>
      <c r="C156" s="7" t="s">
        <v>330</v>
      </c>
      <c r="D156" s="13">
        <v>744000</v>
      </c>
      <c r="E156" s="13">
        <v>0</v>
      </c>
      <c r="F156" s="13">
        <v>744000</v>
      </c>
      <c r="G156" s="13">
        <v>65426.16</v>
      </c>
      <c r="H156" s="13">
        <v>65426.16</v>
      </c>
      <c r="I156" s="13">
        <v>678573.84</v>
      </c>
    </row>
    <row r="157" spans="1:9">
      <c r="A157" s="21">
        <f t="shared" si="2"/>
        <v>156</v>
      </c>
      <c r="B157" s="12" t="s">
        <v>331</v>
      </c>
      <c r="C157" s="7" t="s">
        <v>332</v>
      </c>
      <c r="D157" s="13">
        <v>12000</v>
      </c>
      <c r="E157" s="13">
        <v>0</v>
      </c>
      <c r="F157" s="13">
        <v>12000</v>
      </c>
      <c r="G157" s="13">
        <v>942.66</v>
      </c>
      <c r="H157" s="13">
        <v>942.66</v>
      </c>
      <c r="I157" s="13">
        <v>11057.34</v>
      </c>
    </row>
    <row r="158" spans="1:9">
      <c r="A158" s="21">
        <f t="shared" si="2"/>
        <v>157</v>
      </c>
      <c r="B158" s="12" t="s">
        <v>333</v>
      </c>
      <c r="C158" s="7" t="s">
        <v>334</v>
      </c>
      <c r="D158" s="13">
        <v>2600000</v>
      </c>
      <c r="E158" s="13">
        <v>-2111702.38</v>
      </c>
      <c r="F158" s="13">
        <v>488297.62</v>
      </c>
      <c r="G158" s="13">
        <v>0</v>
      </c>
      <c r="H158" s="13">
        <v>0</v>
      </c>
      <c r="I158" s="13">
        <v>488297.62</v>
      </c>
    </row>
    <row r="159" spans="1:9">
      <c r="A159" s="21">
        <f t="shared" si="2"/>
        <v>158</v>
      </c>
      <c r="B159" s="12" t="s">
        <v>335</v>
      </c>
      <c r="C159" s="7" t="s">
        <v>336</v>
      </c>
      <c r="D159" s="13">
        <v>1500000</v>
      </c>
      <c r="E159" s="13">
        <v>-25.25</v>
      </c>
      <c r="F159" s="13">
        <v>1499974.75</v>
      </c>
      <c r="G159" s="13">
        <v>35132.639999999999</v>
      </c>
      <c r="H159" s="13">
        <v>35132.639999999999</v>
      </c>
      <c r="I159" s="13">
        <v>1464842.11</v>
      </c>
    </row>
    <row r="160" spans="1:9">
      <c r="A160" s="21">
        <f t="shared" si="2"/>
        <v>159</v>
      </c>
      <c r="B160" s="12" t="s">
        <v>578</v>
      </c>
      <c r="C160" s="7" t="s">
        <v>579</v>
      </c>
      <c r="D160" s="13">
        <v>9600</v>
      </c>
      <c r="E160" s="13">
        <v>0</v>
      </c>
      <c r="F160" s="13">
        <v>9600</v>
      </c>
      <c r="G160" s="13">
        <v>2152.1799999999998</v>
      </c>
      <c r="H160" s="13">
        <v>2152.1799999999998</v>
      </c>
      <c r="I160" s="13">
        <v>7447.82</v>
      </c>
    </row>
    <row r="161" spans="1:9">
      <c r="A161" s="21">
        <f t="shared" si="2"/>
        <v>160</v>
      </c>
      <c r="B161" s="12" t="s">
        <v>337</v>
      </c>
      <c r="C161" s="8" t="s">
        <v>338</v>
      </c>
      <c r="D161" s="13">
        <v>15807200</v>
      </c>
      <c r="E161" s="13">
        <v>0</v>
      </c>
      <c r="F161" s="13">
        <v>15807200</v>
      </c>
      <c r="G161" s="13">
        <v>1121629.48</v>
      </c>
      <c r="H161" s="13">
        <v>146544.93</v>
      </c>
      <c r="I161" s="13">
        <v>14685570.52</v>
      </c>
    </row>
    <row r="162" spans="1:9">
      <c r="A162" s="21">
        <f t="shared" si="2"/>
        <v>161</v>
      </c>
      <c r="B162" s="12" t="s">
        <v>339</v>
      </c>
      <c r="C162" s="7" t="s">
        <v>340</v>
      </c>
      <c r="D162" s="13">
        <v>2500000</v>
      </c>
      <c r="E162" s="13">
        <v>0</v>
      </c>
      <c r="F162" s="13">
        <v>2500000</v>
      </c>
      <c r="G162" s="13">
        <v>205645.48</v>
      </c>
      <c r="H162" s="13">
        <v>146544.93</v>
      </c>
      <c r="I162" s="13">
        <v>2294354.52</v>
      </c>
    </row>
    <row r="163" spans="1:9">
      <c r="A163" s="21">
        <f t="shared" si="2"/>
        <v>162</v>
      </c>
      <c r="B163" s="12" t="s">
        <v>341</v>
      </c>
      <c r="C163" s="8" t="s">
        <v>342</v>
      </c>
      <c r="D163" s="13">
        <v>13000000</v>
      </c>
      <c r="E163" s="13">
        <v>0</v>
      </c>
      <c r="F163" s="13">
        <v>13000000</v>
      </c>
      <c r="G163" s="13">
        <v>915984</v>
      </c>
      <c r="H163" s="13">
        <v>0</v>
      </c>
      <c r="I163" s="13">
        <v>12084016</v>
      </c>
    </row>
    <row r="164" spans="1:9">
      <c r="A164" s="21">
        <f t="shared" si="2"/>
        <v>163</v>
      </c>
      <c r="B164" s="12" t="s">
        <v>580</v>
      </c>
      <c r="C164" s="7" t="s">
        <v>581</v>
      </c>
      <c r="D164" s="13">
        <v>7200</v>
      </c>
      <c r="E164" s="13">
        <v>0</v>
      </c>
      <c r="F164" s="13">
        <v>7200</v>
      </c>
      <c r="G164" s="13">
        <v>0</v>
      </c>
      <c r="H164" s="13">
        <v>0</v>
      </c>
      <c r="I164" s="13">
        <v>7200</v>
      </c>
    </row>
    <row r="165" spans="1:9">
      <c r="A165" s="21">
        <f t="shared" si="2"/>
        <v>164</v>
      </c>
      <c r="B165" s="12" t="s">
        <v>343</v>
      </c>
      <c r="C165" s="7" t="s">
        <v>344</v>
      </c>
      <c r="D165" s="13">
        <v>300000</v>
      </c>
      <c r="E165" s="13">
        <v>0</v>
      </c>
      <c r="F165" s="13">
        <v>300000</v>
      </c>
      <c r="G165" s="13">
        <v>0</v>
      </c>
      <c r="H165" s="13">
        <v>0</v>
      </c>
      <c r="I165" s="13">
        <v>300000</v>
      </c>
    </row>
    <row r="166" spans="1:9">
      <c r="A166" s="21">
        <f t="shared" si="2"/>
        <v>165</v>
      </c>
      <c r="B166" s="12" t="s">
        <v>582</v>
      </c>
      <c r="C166" s="8" t="s">
        <v>583</v>
      </c>
      <c r="D166" s="13">
        <v>50000</v>
      </c>
      <c r="E166" s="13">
        <v>0</v>
      </c>
      <c r="F166" s="13">
        <v>50000</v>
      </c>
      <c r="G166" s="13">
        <v>450</v>
      </c>
      <c r="H166" s="13">
        <v>450</v>
      </c>
      <c r="I166" s="13">
        <v>49550</v>
      </c>
    </row>
    <row r="167" spans="1:9">
      <c r="A167" s="21">
        <f t="shared" si="2"/>
        <v>166</v>
      </c>
      <c r="B167" s="12" t="s">
        <v>584</v>
      </c>
      <c r="C167" s="7" t="s">
        <v>585</v>
      </c>
      <c r="D167" s="13">
        <v>50000</v>
      </c>
      <c r="E167" s="13">
        <v>0</v>
      </c>
      <c r="F167" s="13">
        <v>50000</v>
      </c>
      <c r="G167" s="13">
        <v>450</v>
      </c>
      <c r="H167" s="13">
        <v>450</v>
      </c>
      <c r="I167" s="13">
        <v>49550</v>
      </c>
    </row>
    <row r="168" spans="1:9">
      <c r="A168" s="21">
        <f t="shared" si="2"/>
        <v>167</v>
      </c>
      <c r="B168" s="12" t="s">
        <v>586</v>
      </c>
      <c r="C168" s="8" t="s">
        <v>587</v>
      </c>
      <c r="D168" s="13">
        <v>7000000</v>
      </c>
      <c r="E168" s="13">
        <v>0</v>
      </c>
      <c r="F168" s="13">
        <v>7000000</v>
      </c>
      <c r="G168" s="13">
        <v>1668664.25</v>
      </c>
      <c r="H168" s="13">
        <v>0</v>
      </c>
      <c r="I168" s="13">
        <v>5331335.75</v>
      </c>
    </row>
    <row r="169" spans="1:9">
      <c r="A169" s="21">
        <f t="shared" si="2"/>
        <v>168</v>
      </c>
      <c r="B169" s="12" t="s">
        <v>588</v>
      </c>
      <c r="C169" s="7" t="s">
        <v>589</v>
      </c>
      <c r="D169" s="13">
        <v>7000000</v>
      </c>
      <c r="E169" s="13">
        <v>0</v>
      </c>
      <c r="F169" s="13">
        <v>7000000</v>
      </c>
      <c r="G169" s="13">
        <v>1668664.25</v>
      </c>
      <c r="H169" s="13">
        <v>0</v>
      </c>
      <c r="I169" s="13">
        <v>5331335.75</v>
      </c>
    </row>
    <row r="170" spans="1:9">
      <c r="A170" s="21">
        <f t="shared" si="2"/>
        <v>169</v>
      </c>
      <c r="B170" s="12" t="s">
        <v>345</v>
      </c>
      <c r="C170" s="8" t="s">
        <v>346</v>
      </c>
      <c r="D170" s="13">
        <v>17296000</v>
      </c>
      <c r="E170" s="13">
        <v>222601.99</v>
      </c>
      <c r="F170" s="13">
        <v>17518601.989999998</v>
      </c>
      <c r="G170" s="13">
        <v>300437.28999999998</v>
      </c>
      <c r="H170" s="13">
        <v>36788.93</v>
      </c>
      <c r="I170" s="13">
        <v>17218164.699999999</v>
      </c>
    </row>
    <row r="171" spans="1:9">
      <c r="A171" s="21">
        <f t="shared" si="2"/>
        <v>170</v>
      </c>
      <c r="B171" s="12" t="s">
        <v>347</v>
      </c>
      <c r="C171" s="8" t="s">
        <v>348</v>
      </c>
      <c r="D171" s="13">
        <v>550000</v>
      </c>
      <c r="E171" s="13">
        <v>32332.55</v>
      </c>
      <c r="F171" s="13">
        <v>582332.55000000005</v>
      </c>
      <c r="G171" s="13">
        <v>33993.1</v>
      </c>
      <c r="H171" s="13">
        <v>32700</v>
      </c>
      <c r="I171" s="13">
        <v>548339.44999999995</v>
      </c>
    </row>
    <row r="172" spans="1:9">
      <c r="A172" s="21">
        <f t="shared" si="2"/>
        <v>171</v>
      </c>
      <c r="B172" s="12" t="s">
        <v>349</v>
      </c>
      <c r="C172" s="7" t="s">
        <v>350</v>
      </c>
      <c r="D172" s="13">
        <v>50000</v>
      </c>
      <c r="E172" s="13">
        <v>0</v>
      </c>
      <c r="F172" s="13">
        <v>50000</v>
      </c>
      <c r="G172" s="13">
        <v>0</v>
      </c>
      <c r="H172" s="13">
        <v>0</v>
      </c>
      <c r="I172" s="13">
        <v>50000</v>
      </c>
    </row>
    <row r="173" spans="1:9">
      <c r="A173" s="21">
        <f t="shared" si="2"/>
        <v>172</v>
      </c>
      <c r="B173" s="12" t="s">
        <v>351</v>
      </c>
      <c r="C173" s="8" t="s">
        <v>352</v>
      </c>
      <c r="D173" s="13">
        <v>500000</v>
      </c>
      <c r="E173" s="13">
        <v>32332.55</v>
      </c>
      <c r="F173" s="13">
        <v>532332.55000000005</v>
      </c>
      <c r="G173" s="13">
        <v>33993.1</v>
      </c>
      <c r="H173" s="13">
        <v>32700</v>
      </c>
      <c r="I173" s="13">
        <v>498339.45</v>
      </c>
    </row>
    <row r="174" spans="1:9">
      <c r="A174" s="21">
        <f t="shared" si="2"/>
        <v>173</v>
      </c>
      <c r="B174" s="12" t="s">
        <v>353</v>
      </c>
      <c r="C174" s="8" t="s">
        <v>354</v>
      </c>
      <c r="D174" s="13">
        <v>80000</v>
      </c>
      <c r="E174" s="13">
        <v>0</v>
      </c>
      <c r="F174" s="13">
        <v>80000</v>
      </c>
      <c r="G174" s="13">
        <v>0</v>
      </c>
      <c r="H174" s="13">
        <v>0</v>
      </c>
      <c r="I174" s="13">
        <v>80000</v>
      </c>
    </row>
    <row r="175" spans="1:9">
      <c r="A175" s="21">
        <f t="shared" si="2"/>
        <v>174</v>
      </c>
      <c r="B175" s="12" t="s">
        <v>355</v>
      </c>
      <c r="C175" s="7" t="s">
        <v>356</v>
      </c>
      <c r="D175" s="13">
        <v>80000</v>
      </c>
      <c r="E175" s="13">
        <v>0</v>
      </c>
      <c r="F175" s="13">
        <v>80000</v>
      </c>
      <c r="G175" s="13">
        <v>0</v>
      </c>
      <c r="H175" s="13">
        <v>0</v>
      </c>
      <c r="I175" s="13">
        <v>80000</v>
      </c>
    </row>
    <row r="176" spans="1:9">
      <c r="A176" s="21">
        <f t="shared" si="2"/>
        <v>175</v>
      </c>
      <c r="B176" s="12" t="s">
        <v>357</v>
      </c>
      <c r="C176" s="8" t="s">
        <v>358</v>
      </c>
      <c r="D176" s="13">
        <v>325000</v>
      </c>
      <c r="E176" s="13">
        <v>0</v>
      </c>
      <c r="F176" s="13">
        <v>325000</v>
      </c>
      <c r="G176" s="13">
        <v>0</v>
      </c>
      <c r="H176" s="13">
        <v>0</v>
      </c>
      <c r="I176" s="13">
        <v>325000</v>
      </c>
    </row>
    <row r="177" spans="1:9">
      <c r="A177" s="21">
        <f t="shared" si="2"/>
        <v>176</v>
      </c>
      <c r="B177" s="12" t="s">
        <v>590</v>
      </c>
      <c r="C177" s="7" t="s">
        <v>591</v>
      </c>
      <c r="D177" s="13">
        <v>10000</v>
      </c>
      <c r="E177" s="13">
        <v>0</v>
      </c>
      <c r="F177" s="13">
        <v>10000</v>
      </c>
      <c r="G177" s="13">
        <v>0</v>
      </c>
      <c r="H177" s="13">
        <v>0</v>
      </c>
      <c r="I177" s="13">
        <v>10000</v>
      </c>
    </row>
    <row r="178" spans="1:9">
      <c r="A178" s="21">
        <f t="shared" si="2"/>
        <v>177</v>
      </c>
      <c r="B178" s="12" t="s">
        <v>359</v>
      </c>
      <c r="C178" s="7" t="s">
        <v>360</v>
      </c>
      <c r="D178" s="13">
        <v>280000</v>
      </c>
      <c r="E178" s="13">
        <v>0</v>
      </c>
      <c r="F178" s="13">
        <v>280000</v>
      </c>
      <c r="G178" s="13">
        <v>0</v>
      </c>
      <c r="H178" s="13">
        <v>0</v>
      </c>
      <c r="I178" s="13">
        <v>280000</v>
      </c>
    </row>
    <row r="179" spans="1:9">
      <c r="A179" s="21">
        <f t="shared" si="2"/>
        <v>178</v>
      </c>
      <c r="B179" s="12" t="s">
        <v>592</v>
      </c>
      <c r="C179" s="7" t="s">
        <v>593</v>
      </c>
      <c r="D179" s="13">
        <v>35000</v>
      </c>
      <c r="E179" s="13">
        <v>0</v>
      </c>
      <c r="F179" s="13">
        <v>35000</v>
      </c>
      <c r="G179" s="13">
        <v>0</v>
      </c>
      <c r="H179" s="13">
        <v>0</v>
      </c>
      <c r="I179" s="13">
        <v>35000</v>
      </c>
    </row>
    <row r="180" spans="1:9">
      <c r="A180" s="21">
        <f t="shared" si="2"/>
        <v>179</v>
      </c>
      <c r="B180" s="12" t="s">
        <v>361</v>
      </c>
      <c r="C180" s="8" t="s">
        <v>362</v>
      </c>
      <c r="D180" s="13">
        <v>3200000</v>
      </c>
      <c r="E180" s="13">
        <v>-5484.03</v>
      </c>
      <c r="F180" s="13">
        <v>3194515.97</v>
      </c>
      <c r="G180" s="13">
        <v>239725.16</v>
      </c>
      <c r="H180" s="13">
        <v>4088.93</v>
      </c>
      <c r="I180" s="13">
        <v>2954790.81</v>
      </c>
    </row>
    <row r="181" spans="1:9">
      <c r="A181" s="21">
        <f t="shared" si="2"/>
        <v>180</v>
      </c>
      <c r="B181" s="12" t="s">
        <v>363</v>
      </c>
      <c r="C181" s="7" t="s">
        <v>364</v>
      </c>
      <c r="D181" s="13">
        <v>3200000</v>
      </c>
      <c r="E181" s="13">
        <v>-5484.03</v>
      </c>
      <c r="F181" s="13">
        <v>3194515.97</v>
      </c>
      <c r="G181" s="13">
        <v>239725.16</v>
      </c>
      <c r="H181" s="13">
        <v>4088.93</v>
      </c>
      <c r="I181" s="13">
        <v>2954790.81</v>
      </c>
    </row>
    <row r="182" spans="1:9">
      <c r="A182" s="21">
        <f t="shared" si="2"/>
        <v>181</v>
      </c>
      <c r="B182" s="12" t="s">
        <v>365</v>
      </c>
      <c r="C182" s="8" t="s">
        <v>366</v>
      </c>
      <c r="D182" s="13">
        <v>12000000</v>
      </c>
      <c r="E182" s="13">
        <v>-2943.78</v>
      </c>
      <c r="F182" s="13">
        <v>11997056.220000001</v>
      </c>
      <c r="G182" s="13">
        <v>0</v>
      </c>
      <c r="H182" s="13">
        <v>0</v>
      </c>
      <c r="I182" s="13">
        <v>11997056.220000001</v>
      </c>
    </row>
    <row r="183" spans="1:9">
      <c r="A183" s="21">
        <f t="shared" si="2"/>
        <v>182</v>
      </c>
      <c r="B183" s="12" t="s">
        <v>367</v>
      </c>
      <c r="C183" s="7" t="s">
        <v>368</v>
      </c>
      <c r="D183" s="13">
        <v>12000000</v>
      </c>
      <c r="E183" s="13">
        <v>-2943.78</v>
      </c>
      <c r="F183" s="13">
        <v>11997056.220000001</v>
      </c>
      <c r="G183" s="13">
        <v>0</v>
      </c>
      <c r="H183" s="13">
        <v>0</v>
      </c>
      <c r="I183" s="13">
        <v>11997056.220000001</v>
      </c>
    </row>
    <row r="184" spans="1:9">
      <c r="A184" s="21">
        <f t="shared" si="2"/>
        <v>183</v>
      </c>
      <c r="B184" s="12" t="s">
        <v>369</v>
      </c>
      <c r="C184" s="8" t="s">
        <v>370</v>
      </c>
      <c r="D184" s="13">
        <v>1130000</v>
      </c>
      <c r="E184" s="13">
        <v>197680</v>
      </c>
      <c r="F184" s="13">
        <v>1327680</v>
      </c>
      <c r="G184" s="13">
        <v>26719.03</v>
      </c>
      <c r="H184" s="13">
        <v>0</v>
      </c>
      <c r="I184" s="13">
        <v>1300960.97</v>
      </c>
    </row>
    <row r="185" spans="1:9">
      <c r="A185" s="21">
        <f t="shared" si="2"/>
        <v>184</v>
      </c>
      <c r="B185" s="12" t="s">
        <v>371</v>
      </c>
      <c r="C185" s="7" t="s">
        <v>372</v>
      </c>
      <c r="D185" s="13">
        <v>650000</v>
      </c>
      <c r="E185" s="13">
        <v>-35260</v>
      </c>
      <c r="F185" s="13">
        <v>614740</v>
      </c>
      <c r="G185" s="13">
        <v>26719.03</v>
      </c>
      <c r="H185" s="13">
        <v>0</v>
      </c>
      <c r="I185" s="13">
        <v>588020.97</v>
      </c>
    </row>
    <row r="186" spans="1:9">
      <c r="A186" s="21">
        <f t="shared" si="2"/>
        <v>185</v>
      </c>
      <c r="B186" s="12" t="s">
        <v>373</v>
      </c>
      <c r="C186" s="8" t="s">
        <v>374</v>
      </c>
      <c r="D186" s="13">
        <v>480000</v>
      </c>
      <c r="E186" s="13">
        <v>-117060</v>
      </c>
      <c r="F186" s="13">
        <v>362940</v>
      </c>
      <c r="G186" s="13">
        <v>0</v>
      </c>
      <c r="H186" s="13">
        <v>0</v>
      </c>
      <c r="I186" s="13">
        <v>362940</v>
      </c>
    </row>
    <row r="187" spans="1:9">
      <c r="A187" s="21">
        <f t="shared" si="2"/>
        <v>186</v>
      </c>
      <c r="B187" s="12" t="s">
        <v>594</v>
      </c>
      <c r="C187" s="8" t="s">
        <v>595</v>
      </c>
      <c r="D187" s="13">
        <v>0</v>
      </c>
      <c r="E187" s="13">
        <v>350000</v>
      </c>
      <c r="F187" s="13">
        <v>350000</v>
      </c>
      <c r="G187" s="13">
        <v>0</v>
      </c>
      <c r="H187" s="13">
        <v>0</v>
      </c>
      <c r="I187" s="13">
        <v>350000</v>
      </c>
    </row>
    <row r="188" spans="1:9">
      <c r="A188" s="21">
        <f t="shared" si="2"/>
        <v>187</v>
      </c>
      <c r="B188" s="12" t="s">
        <v>375</v>
      </c>
      <c r="C188" s="7" t="s">
        <v>376</v>
      </c>
      <c r="D188" s="13">
        <v>11000</v>
      </c>
      <c r="E188" s="13">
        <v>1017.25</v>
      </c>
      <c r="F188" s="13">
        <v>12017.25</v>
      </c>
      <c r="G188" s="13">
        <v>0</v>
      </c>
      <c r="H188" s="13">
        <v>0</v>
      </c>
      <c r="I188" s="13">
        <v>12017.25</v>
      </c>
    </row>
    <row r="189" spans="1:9">
      <c r="A189" s="21">
        <f t="shared" si="2"/>
        <v>188</v>
      </c>
      <c r="B189" s="12" t="s">
        <v>377</v>
      </c>
      <c r="C189" s="7" t="s">
        <v>378</v>
      </c>
      <c r="D189" s="13">
        <v>2117500</v>
      </c>
      <c r="E189" s="13">
        <v>-782.54</v>
      </c>
      <c r="F189" s="13">
        <v>2116717.46</v>
      </c>
      <c r="G189" s="13">
        <v>5200</v>
      </c>
      <c r="H189" s="13">
        <v>0</v>
      </c>
      <c r="I189" s="13">
        <v>2111517.46</v>
      </c>
    </row>
    <row r="190" spans="1:9">
      <c r="A190" s="21">
        <f t="shared" si="2"/>
        <v>189</v>
      </c>
      <c r="B190" s="12" t="s">
        <v>379</v>
      </c>
      <c r="C190" s="7" t="s">
        <v>380</v>
      </c>
      <c r="D190" s="13">
        <v>100000</v>
      </c>
      <c r="E190" s="13">
        <v>0</v>
      </c>
      <c r="F190" s="13">
        <v>100000</v>
      </c>
      <c r="G190" s="13">
        <v>5200</v>
      </c>
      <c r="H190" s="13">
        <v>0</v>
      </c>
      <c r="I190" s="13">
        <v>94800</v>
      </c>
    </row>
    <row r="191" spans="1:9">
      <c r="A191" s="21">
        <f t="shared" si="2"/>
        <v>190</v>
      </c>
      <c r="B191" s="12" t="s">
        <v>381</v>
      </c>
      <c r="C191" s="7" t="s">
        <v>382</v>
      </c>
      <c r="D191" s="13">
        <v>205000</v>
      </c>
      <c r="E191" s="13">
        <v>-782.54</v>
      </c>
      <c r="F191" s="13">
        <v>204217.46</v>
      </c>
      <c r="G191" s="13">
        <v>0</v>
      </c>
      <c r="H191" s="13">
        <v>0</v>
      </c>
      <c r="I191" s="13">
        <v>204217.46</v>
      </c>
    </row>
    <row r="192" spans="1:9">
      <c r="A192" s="21">
        <f t="shared" si="2"/>
        <v>191</v>
      </c>
      <c r="B192" s="12" t="s">
        <v>383</v>
      </c>
      <c r="C192" s="7" t="s">
        <v>384</v>
      </c>
      <c r="D192" s="13">
        <v>1650000</v>
      </c>
      <c r="E192" s="13">
        <v>0</v>
      </c>
      <c r="F192" s="13">
        <v>1650000</v>
      </c>
      <c r="G192" s="13">
        <v>0</v>
      </c>
      <c r="H192" s="13">
        <v>0</v>
      </c>
      <c r="I192" s="13">
        <v>1650000</v>
      </c>
    </row>
    <row r="193" spans="1:9">
      <c r="A193" s="21">
        <f t="shared" si="2"/>
        <v>192</v>
      </c>
      <c r="B193" s="12" t="s">
        <v>385</v>
      </c>
      <c r="C193" s="7" t="s">
        <v>386</v>
      </c>
      <c r="D193" s="13">
        <v>200000</v>
      </c>
      <c r="E193" s="13">
        <v>0</v>
      </c>
      <c r="F193" s="13">
        <v>200000</v>
      </c>
      <c r="G193" s="13">
        <v>0</v>
      </c>
      <c r="H193" s="13">
        <v>0</v>
      </c>
      <c r="I193" s="13">
        <v>200000</v>
      </c>
    </row>
    <row r="194" spans="1:9">
      <c r="A194" s="21">
        <f t="shared" si="2"/>
        <v>193</v>
      </c>
      <c r="B194" s="12" t="s">
        <v>387</v>
      </c>
      <c r="C194" s="7" t="s">
        <v>388</v>
      </c>
      <c r="D194" s="13">
        <v>100000</v>
      </c>
      <c r="E194" s="13">
        <v>0</v>
      </c>
      <c r="F194" s="13">
        <v>100000</v>
      </c>
      <c r="G194" s="13">
        <v>0</v>
      </c>
      <c r="H194" s="13">
        <v>0</v>
      </c>
      <c r="I194" s="13">
        <v>100000</v>
      </c>
    </row>
    <row r="195" spans="1:9">
      <c r="A195" s="21">
        <f t="shared" si="2"/>
        <v>194</v>
      </c>
      <c r="B195" s="12" t="s">
        <v>389</v>
      </c>
      <c r="C195" s="7" t="s">
        <v>390</v>
      </c>
      <c r="D195" s="13">
        <v>200000</v>
      </c>
      <c r="E195" s="13">
        <v>0</v>
      </c>
      <c r="F195" s="13">
        <v>200000</v>
      </c>
      <c r="G195" s="13">
        <v>0</v>
      </c>
      <c r="H195" s="13">
        <v>0</v>
      </c>
      <c r="I195" s="13">
        <v>200000</v>
      </c>
    </row>
    <row r="196" spans="1:9">
      <c r="A196" s="21">
        <f t="shared" ref="A196:A259" si="3">+A195+1</f>
        <v>195</v>
      </c>
      <c r="B196" s="12" t="s">
        <v>391</v>
      </c>
      <c r="C196" s="7" t="s">
        <v>392</v>
      </c>
      <c r="D196" s="13">
        <v>350000</v>
      </c>
      <c r="E196" s="13">
        <v>0</v>
      </c>
      <c r="F196" s="13">
        <v>350000</v>
      </c>
      <c r="G196" s="13">
        <v>0</v>
      </c>
      <c r="H196" s="13">
        <v>0</v>
      </c>
      <c r="I196" s="13">
        <v>350000</v>
      </c>
    </row>
    <row r="197" spans="1:9">
      <c r="A197" s="21">
        <f t="shared" si="3"/>
        <v>196</v>
      </c>
      <c r="B197" s="12" t="s">
        <v>393</v>
      </c>
      <c r="C197" s="7" t="s">
        <v>394</v>
      </c>
      <c r="D197" s="13">
        <v>800000</v>
      </c>
      <c r="E197" s="13">
        <v>0</v>
      </c>
      <c r="F197" s="13">
        <v>800000</v>
      </c>
      <c r="G197" s="13">
        <v>0</v>
      </c>
      <c r="H197" s="13">
        <v>0</v>
      </c>
      <c r="I197" s="13">
        <v>800000</v>
      </c>
    </row>
    <row r="198" spans="1:9">
      <c r="A198" s="21">
        <f t="shared" si="3"/>
        <v>197</v>
      </c>
      <c r="B198" s="12" t="s">
        <v>596</v>
      </c>
      <c r="C198" s="8" t="s">
        <v>597</v>
      </c>
      <c r="D198" s="13">
        <v>2300</v>
      </c>
      <c r="E198" s="13">
        <v>0</v>
      </c>
      <c r="F198" s="13">
        <v>2300</v>
      </c>
      <c r="G198" s="13">
        <v>0</v>
      </c>
      <c r="H198" s="13">
        <v>0</v>
      </c>
      <c r="I198" s="13">
        <v>2300</v>
      </c>
    </row>
    <row r="199" spans="1:9">
      <c r="A199" s="21">
        <f t="shared" si="3"/>
        <v>198</v>
      </c>
      <c r="B199" s="12" t="s">
        <v>395</v>
      </c>
      <c r="C199" s="8" t="s">
        <v>396</v>
      </c>
      <c r="D199" s="13">
        <v>84000</v>
      </c>
      <c r="E199" s="13">
        <v>0</v>
      </c>
      <c r="F199" s="13">
        <v>84000</v>
      </c>
      <c r="G199" s="13">
        <v>0</v>
      </c>
      <c r="H199" s="13">
        <v>0</v>
      </c>
      <c r="I199" s="13">
        <v>84000</v>
      </c>
    </row>
    <row r="200" spans="1:9">
      <c r="A200" s="21">
        <f t="shared" si="3"/>
        <v>199</v>
      </c>
      <c r="B200" s="12" t="s">
        <v>564</v>
      </c>
      <c r="C200" s="8" t="s">
        <v>565</v>
      </c>
      <c r="D200" s="13">
        <v>3200</v>
      </c>
      <c r="E200" s="13">
        <v>0</v>
      </c>
      <c r="F200" s="13">
        <v>3200</v>
      </c>
      <c r="G200" s="13">
        <v>0</v>
      </c>
      <c r="H200" s="13">
        <v>0</v>
      </c>
      <c r="I200" s="13">
        <v>3200</v>
      </c>
    </row>
    <row r="201" spans="1:9">
      <c r="A201" s="21">
        <f t="shared" si="3"/>
        <v>200</v>
      </c>
      <c r="B201" s="12" t="s">
        <v>397</v>
      </c>
      <c r="C201" s="7" t="s">
        <v>398</v>
      </c>
      <c r="D201" s="13">
        <v>73000</v>
      </c>
      <c r="E201" s="13">
        <v>0</v>
      </c>
      <c r="F201" s="13">
        <v>73000</v>
      </c>
      <c r="G201" s="13">
        <v>0</v>
      </c>
      <c r="H201" s="13">
        <v>0</v>
      </c>
      <c r="I201" s="13">
        <v>73000</v>
      </c>
    </row>
    <row r="202" spans="1:9">
      <c r="A202" s="21">
        <f t="shared" si="3"/>
        <v>201</v>
      </c>
      <c r="B202" s="12" t="s">
        <v>399</v>
      </c>
      <c r="C202" s="7" t="s">
        <v>400</v>
      </c>
      <c r="D202" s="13">
        <v>53000</v>
      </c>
      <c r="E202" s="13">
        <v>0</v>
      </c>
      <c r="F202" s="13">
        <v>53000</v>
      </c>
      <c r="G202" s="13">
        <v>0</v>
      </c>
      <c r="H202" s="13">
        <v>0</v>
      </c>
      <c r="I202" s="13">
        <v>53000</v>
      </c>
    </row>
    <row r="203" spans="1:9">
      <c r="A203" s="21">
        <f t="shared" si="3"/>
        <v>202</v>
      </c>
      <c r="B203" s="12" t="s">
        <v>401</v>
      </c>
      <c r="C203" s="7" t="s">
        <v>398</v>
      </c>
      <c r="D203" s="13">
        <v>20000</v>
      </c>
      <c r="E203" s="13">
        <v>0</v>
      </c>
      <c r="F203" s="13">
        <v>20000</v>
      </c>
      <c r="G203" s="13">
        <v>0</v>
      </c>
      <c r="H203" s="13">
        <v>0</v>
      </c>
      <c r="I203" s="13">
        <v>20000</v>
      </c>
    </row>
    <row r="204" spans="1:9">
      <c r="A204" s="21">
        <f t="shared" si="3"/>
        <v>203</v>
      </c>
      <c r="B204" s="12" t="s">
        <v>402</v>
      </c>
      <c r="C204" s="7" t="s">
        <v>403</v>
      </c>
      <c r="D204" s="13">
        <v>203000</v>
      </c>
      <c r="E204" s="13">
        <v>-99.69</v>
      </c>
      <c r="F204" s="13">
        <v>202900.31</v>
      </c>
      <c r="G204" s="13">
        <v>8157.17</v>
      </c>
      <c r="H204" s="13">
        <v>5246.49</v>
      </c>
      <c r="I204" s="13">
        <v>194743.14</v>
      </c>
    </row>
    <row r="205" spans="1:9">
      <c r="A205" s="21">
        <f t="shared" si="3"/>
        <v>204</v>
      </c>
      <c r="B205" s="12" t="s">
        <v>404</v>
      </c>
      <c r="C205" s="7" t="s">
        <v>405</v>
      </c>
      <c r="D205" s="13">
        <v>53000</v>
      </c>
      <c r="E205" s="13">
        <v>0</v>
      </c>
      <c r="F205" s="13">
        <v>53000</v>
      </c>
      <c r="G205" s="13">
        <v>4399.1400000000003</v>
      </c>
      <c r="H205" s="13">
        <v>4399.1400000000003</v>
      </c>
      <c r="I205" s="13">
        <v>48600.86</v>
      </c>
    </row>
    <row r="206" spans="1:9">
      <c r="A206" s="21">
        <f t="shared" si="3"/>
        <v>205</v>
      </c>
      <c r="B206" s="12" t="s">
        <v>406</v>
      </c>
      <c r="C206" s="7" t="s">
        <v>407</v>
      </c>
      <c r="D206" s="13">
        <v>50000</v>
      </c>
      <c r="E206" s="13">
        <v>0</v>
      </c>
      <c r="F206" s="13">
        <v>50000</v>
      </c>
      <c r="G206" s="13">
        <v>2910.68</v>
      </c>
      <c r="H206" s="13">
        <v>0</v>
      </c>
      <c r="I206" s="13">
        <v>47089.32</v>
      </c>
    </row>
    <row r="207" spans="1:9">
      <c r="A207" s="21">
        <f t="shared" si="3"/>
        <v>206</v>
      </c>
      <c r="B207" s="12" t="s">
        <v>408</v>
      </c>
      <c r="C207" s="7" t="s">
        <v>409</v>
      </c>
      <c r="D207" s="13">
        <v>100000</v>
      </c>
      <c r="E207" s="13">
        <v>-446.69</v>
      </c>
      <c r="F207" s="13">
        <v>99553.31</v>
      </c>
      <c r="G207" s="13">
        <v>500.35</v>
      </c>
      <c r="H207" s="13">
        <v>500.35</v>
      </c>
      <c r="I207" s="13">
        <v>99052.96</v>
      </c>
    </row>
    <row r="208" spans="1:9">
      <c r="A208" s="21">
        <f t="shared" si="3"/>
        <v>207</v>
      </c>
      <c r="B208" s="12" t="s">
        <v>410</v>
      </c>
      <c r="C208" s="7" t="s">
        <v>411</v>
      </c>
      <c r="D208" s="13">
        <v>100000</v>
      </c>
      <c r="E208" s="13">
        <v>-446.69</v>
      </c>
      <c r="F208" s="13">
        <v>99553.31</v>
      </c>
      <c r="G208" s="13">
        <v>500.35</v>
      </c>
      <c r="H208" s="13">
        <v>500.35</v>
      </c>
      <c r="I208" s="13">
        <v>99052.96</v>
      </c>
    </row>
    <row r="209" spans="1:9">
      <c r="A209" s="21">
        <f t="shared" si="3"/>
        <v>208</v>
      </c>
      <c r="B209" s="12" t="s">
        <v>412</v>
      </c>
      <c r="C209" s="7" t="s">
        <v>413</v>
      </c>
      <c r="D209" s="13">
        <v>0</v>
      </c>
      <c r="E209" s="13">
        <v>347</v>
      </c>
      <c r="F209" s="13">
        <v>347</v>
      </c>
      <c r="G209" s="13">
        <v>347</v>
      </c>
      <c r="H209" s="13">
        <v>347</v>
      </c>
      <c r="I209" s="13">
        <v>0</v>
      </c>
    </row>
    <row r="210" spans="1:9">
      <c r="A210" s="21">
        <f t="shared" si="3"/>
        <v>209</v>
      </c>
      <c r="B210" s="12" t="s">
        <v>414</v>
      </c>
      <c r="C210" s="7" t="s">
        <v>415</v>
      </c>
      <c r="D210" s="13">
        <v>0</v>
      </c>
      <c r="E210" s="13">
        <v>347</v>
      </c>
      <c r="F210" s="13">
        <v>347</v>
      </c>
      <c r="G210" s="13">
        <v>347</v>
      </c>
      <c r="H210" s="13">
        <v>347</v>
      </c>
      <c r="I210" s="13">
        <v>0</v>
      </c>
    </row>
    <row r="211" spans="1:9">
      <c r="A211" s="21">
        <f t="shared" si="3"/>
        <v>210</v>
      </c>
      <c r="B211" s="12" t="s">
        <v>416</v>
      </c>
      <c r="C211" s="7" t="s">
        <v>417</v>
      </c>
      <c r="D211" s="13">
        <v>250000</v>
      </c>
      <c r="E211" s="13">
        <v>-2500</v>
      </c>
      <c r="F211" s="13">
        <v>247500</v>
      </c>
      <c r="G211" s="13">
        <v>25237.01</v>
      </c>
      <c r="H211" s="13">
        <v>21415.66</v>
      </c>
      <c r="I211" s="13">
        <v>222262.99</v>
      </c>
    </row>
    <row r="212" spans="1:9">
      <c r="A212" s="21">
        <f t="shared" si="3"/>
        <v>211</v>
      </c>
      <c r="B212" s="12" t="s">
        <v>418</v>
      </c>
      <c r="C212" s="7" t="s">
        <v>419</v>
      </c>
      <c r="D212" s="13">
        <v>90000</v>
      </c>
      <c r="E212" s="13">
        <v>0</v>
      </c>
      <c r="F212" s="13">
        <v>90000</v>
      </c>
      <c r="G212" s="13">
        <v>0</v>
      </c>
      <c r="H212" s="13">
        <v>0</v>
      </c>
      <c r="I212" s="13">
        <v>90000</v>
      </c>
    </row>
    <row r="213" spans="1:9">
      <c r="A213" s="21">
        <f t="shared" si="3"/>
        <v>212</v>
      </c>
      <c r="B213" s="12" t="s">
        <v>420</v>
      </c>
      <c r="C213" s="7" t="s">
        <v>421</v>
      </c>
      <c r="D213" s="13">
        <v>50000</v>
      </c>
      <c r="E213" s="13">
        <v>0</v>
      </c>
      <c r="F213" s="13">
        <v>50000</v>
      </c>
      <c r="G213" s="13">
        <v>0</v>
      </c>
      <c r="H213" s="13">
        <v>0</v>
      </c>
      <c r="I213" s="13">
        <v>50000</v>
      </c>
    </row>
    <row r="214" spans="1:9">
      <c r="A214" s="21">
        <f t="shared" si="3"/>
        <v>213</v>
      </c>
      <c r="B214" s="12" t="s">
        <v>422</v>
      </c>
      <c r="C214" s="7" t="s">
        <v>423</v>
      </c>
      <c r="D214" s="13">
        <v>40000</v>
      </c>
      <c r="E214" s="13">
        <v>0</v>
      </c>
      <c r="F214" s="13">
        <v>40000</v>
      </c>
      <c r="G214" s="13">
        <v>0</v>
      </c>
      <c r="H214" s="13">
        <v>0</v>
      </c>
      <c r="I214" s="13">
        <v>40000</v>
      </c>
    </row>
    <row r="215" spans="1:9">
      <c r="A215" s="21">
        <f t="shared" si="3"/>
        <v>214</v>
      </c>
      <c r="B215" s="12" t="s">
        <v>424</v>
      </c>
      <c r="C215" s="7" t="s">
        <v>425</v>
      </c>
      <c r="D215" s="13">
        <v>90000</v>
      </c>
      <c r="E215" s="13">
        <v>0</v>
      </c>
      <c r="F215" s="13">
        <v>90000</v>
      </c>
      <c r="G215" s="13">
        <v>15000</v>
      </c>
      <c r="H215" s="13">
        <v>15000</v>
      </c>
      <c r="I215" s="13">
        <v>75000</v>
      </c>
    </row>
    <row r="216" spans="1:9">
      <c r="A216" s="21">
        <f t="shared" si="3"/>
        <v>215</v>
      </c>
      <c r="B216" s="12" t="s">
        <v>426</v>
      </c>
      <c r="C216" s="7" t="s">
        <v>427</v>
      </c>
      <c r="D216" s="13">
        <v>70000</v>
      </c>
      <c r="E216" s="13">
        <v>-2500</v>
      </c>
      <c r="F216" s="13">
        <v>67500</v>
      </c>
      <c r="G216" s="13">
        <v>10237.01</v>
      </c>
      <c r="H216" s="13">
        <v>6415.66</v>
      </c>
      <c r="I216" s="13">
        <v>57262.99</v>
      </c>
    </row>
    <row r="217" spans="1:9">
      <c r="A217" s="21">
        <f t="shared" si="3"/>
        <v>216</v>
      </c>
      <c r="B217" s="12" t="s">
        <v>428</v>
      </c>
      <c r="C217" s="7" t="s">
        <v>429</v>
      </c>
      <c r="D217" s="13">
        <v>70000</v>
      </c>
      <c r="E217" s="13">
        <v>-2500</v>
      </c>
      <c r="F217" s="13">
        <v>67500</v>
      </c>
      <c r="G217" s="13">
        <v>10237.01</v>
      </c>
      <c r="H217" s="13">
        <v>6415.66</v>
      </c>
      <c r="I217" s="13">
        <v>57262.99</v>
      </c>
    </row>
    <row r="218" spans="1:9">
      <c r="A218" s="21">
        <f t="shared" si="3"/>
        <v>217</v>
      </c>
      <c r="B218" s="12" t="s">
        <v>430</v>
      </c>
      <c r="C218" s="7" t="s">
        <v>431</v>
      </c>
      <c r="D218" s="13">
        <v>413711500</v>
      </c>
      <c r="E218" s="13">
        <v>312172.18</v>
      </c>
      <c r="F218" s="13">
        <v>414023672.18000001</v>
      </c>
      <c r="G218" s="13">
        <v>20005559.52</v>
      </c>
      <c r="H218" s="13">
        <v>11304928.4</v>
      </c>
      <c r="I218" s="13">
        <v>394018112.66000003</v>
      </c>
    </row>
    <row r="219" spans="1:9">
      <c r="A219" s="21">
        <f t="shared" si="3"/>
        <v>218</v>
      </c>
      <c r="B219" s="12" t="s">
        <v>432</v>
      </c>
      <c r="C219" s="7" t="s">
        <v>433</v>
      </c>
      <c r="D219" s="13">
        <v>93000</v>
      </c>
      <c r="E219" s="13">
        <v>0</v>
      </c>
      <c r="F219" s="13">
        <v>93000</v>
      </c>
      <c r="G219" s="13">
        <v>0</v>
      </c>
      <c r="H219" s="13">
        <v>0</v>
      </c>
      <c r="I219" s="13">
        <v>93000</v>
      </c>
    </row>
    <row r="220" spans="1:9">
      <c r="A220" s="21">
        <f t="shared" si="3"/>
        <v>219</v>
      </c>
      <c r="B220" s="12" t="s">
        <v>434</v>
      </c>
      <c r="C220" s="7" t="s">
        <v>433</v>
      </c>
      <c r="D220" s="13">
        <v>93000</v>
      </c>
      <c r="E220" s="13">
        <v>0</v>
      </c>
      <c r="F220" s="13">
        <v>93000</v>
      </c>
      <c r="G220" s="13">
        <v>0</v>
      </c>
      <c r="H220" s="13">
        <v>0</v>
      </c>
      <c r="I220" s="13">
        <v>93000</v>
      </c>
    </row>
    <row r="221" spans="1:9">
      <c r="A221" s="21">
        <f t="shared" si="3"/>
        <v>220</v>
      </c>
      <c r="B221" s="12" t="s">
        <v>435</v>
      </c>
      <c r="C221" s="7" t="s">
        <v>436</v>
      </c>
      <c r="D221" s="13">
        <v>70453500</v>
      </c>
      <c r="E221" s="13">
        <v>1842.02</v>
      </c>
      <c r="F221" s="13">
        <v>70455342.019999996</v>
      </c>
      <c r="G221" s="13">
        <v>5303902.03</v>
      </c>
      <c r="H221" s="13">
        <v>8071</v>
      </c>
      <c r="I221" s="13">
        <v>65151439.990000002</v>
      </c>
    </row>
    <row r="222" spans="1:9">
      <c r="A222" s="21">
        <f t="shared" si="3"/>
        <v>221</v>
      </c>
      <c r="B222" s="12" t="s">
        <v>437</v>
      </c>
      <c r="C222" s="7" t="s">
        <v>436</v>
      </c>
      <c r="D222" s="13">
        <v>70093500</v>
      </c>
      <c r="E222" s="13">
        <v>1842.02</v>
      </c>
      <c r="F222" s="13">
        <v>70095342.019999996</v>
      </c>
      <c r="G222" s="13">
        <v>5301235.03</v>
      </c>
      <c r="H222" s="13">
        <v>5404</v>
      </c>
      <c r="I222" s="13">
        <v>64794106.990000002</v>
      </c>
    </row>
    <row r="223" spans="1:9">
      <c r="A223" s="21">
        <f t="shared" si="3"/>
        <v>222</v>
      </c>
      <c r="B223" s="12" t="s">
        <v>438</v>
      </c>
      <c r="C223" s="7" t="s">
        <v>439</v>
      </c>
      <c r="D223" s="13">
        <v>50000000</v>
      </c>
      <c r="E223" s="13">
        <v>0</v>
      </c>
      <c r="F223" s="13">
        <v>50000000</v>
      </c>
      <c r="G223" s="13">
        <v>3877715.64</v>
      </c>
      <c r="H223" s="13">
        <v>0</v>
      </c>
      <c r="I223" s="13">
        <v>46122284.359999999</v>
      </c>
    </row>
    <row r="224" spans="1:9">
      <c r="A224" s="21">
        <f t="shared" si="3"/>
        <v>223</v>
      </c>
      <c r="B224" s="12" t="s">
        <v>440</v>
      </c>
      <c r="C224" s="7" t="s">
        <v>441</v>
      </c>
      <c r="D224" s="13">
        <v>20000000</v>
      </c>
      <c r="E224" s="13">
        <v>0</v>
      </c>
      <c r="F224" s="13">
        <v>20000000</v>
      </c>
      <c r="G224" s="13">
        <v>1418115.39</v>
      </c>
      <c r="H224" s="13">
        <v>0</v>
      </c>
      <c r="I224" s="13">
        <v>18581884.609999999</v>
      </c>
    </row>
    <row r="225" spans="1:9">
      <c r="A225" s="21">
        <f t="shared" si="3"/>
        <v>224</v>
      </c>
      <c r="B225" s="12" t="s">
        <v>442</v>
      </c>
      <c r="C225" s="7" t="s">
        <v>443</v>
      </c>
      <c r="D225" s="13">
        <v>93500</v>
      </c>
      <c r="E225" s="13">
        <v>1842.02</v>
      </c>
      <c r="F225" s="13">
        <v>95342.02</v>
      </c>
      <c r="G225" s="13">
        <v>5404</v>
      </c>
      <c r="H225" s="13">
        <v>5404</v>
      </c>
      <c r="I225" s="13">
        <v>89938.02</v>
      </c>
    </row>
    <row r="226" spans="1:9">
      <c r="A226" s="21">
        <f t="shared" si="3"/>
        <v>225</v>
      </c>
      <c r="B226" s="12" t="s">
        <v>444</v>
      </c>
      <c r="C226" s="8" t="s">
        <v>445</v>
      </c>
      <c r="D226" s="13">
        <v>360000</v>
      </c>
      <c r="E226" s="13">
        <v>0</v>
      </c>
      <c r="F226" s="13">
        <v>360000</v>
      </c>
      <c r="G226" s="13">
        <v>2667</v>
      </c>
      <c r="H226" s="13">
        <v>2667</v>
      </c>
      <c r="I226" s="13">
        <v>357333</v>
      </c>
    </row>
    <row r="227" spans="1:9">
      <c r="A227" s="21">
        <f t="shared" si="3"/>
        <v>226</v>
      </c>
      <c r="B227" s="12" t="s">
        <v>446</v>
      </c>
      <c r="C227" s="7" t="s">
        <v>447</v>
      </c>
      <c r="D227" s="13">
        <v>360000</v>
      </c>
      <c r="E227" s="13">
        <v>0</v>
      </c>
      <c r="F227" s="13">
        <v>360000</v>
      </c>
      <c r="G227" s="13">
        <v>2667</v>
      </c>
      <c r="H227" s="13">
        <v>2667</v>
      </c>
      <c r="I227" s="13">
        <v>357333</v>
      </c>
    </row>
    <row r="228" spans="1:9">
      <c r="A228" s="21">
        <f t="shared" si="3"/>
        <v>227</v>
      </c>
      <c r="B228" s="12" t="s">
        <v>448</v>
      </c>
      <c r="C228" s="8" t="s">
        <v>449</v>
      </c>
      <c r="D228" s="13">
        <v>4003000</v>
      </c>
      <c r="E228" s="13">
        <v>0</v>
      </c>
      <c r="F228" s="13">
        <v>4003000</v>
      </c>
      <c r="G228" s="13">
        <v>0</v>
      </c>
      <c r="H228" s="13">
        <v>0</v>
      </c>
      <c r="I228" s="13">
        <v>4003000</v>
      </c>
    </row>
    <row r="229" spans="1:9">
      <c r="A229" s="21">
        <f t="shared" si="3"/>
        <v>228</v>
      </c>
      <c r="B229" s="12" t="s">
        <v>450</v>
      </c>
      <c r="C229" s="7" t="s">
        <v>598</v>
      </c>
      <c r="D229" s="13">
        <v>4000000</v>
      </c>
      <c r="E229" s="13">
        <v>0</v>
      </c>
      <c r="F229" s="13">
        <v>4000000</v>
      </c>
      <c r="G229" s="13">
        <v>0</v>
      </c>
      <c r="H229" s="13">
        <v>0</v>
      </c>
      <c r="I229" s="13">
        <v>4000000</v>
      </c>
    </row>
    <row r="230" spans="1:9">
      <c r="A230" s="21">
        <f t="shared" si="3"/>
        <v>229</v>
      </c>
      <c r="B230" s="12" t="s">
        <v>599</v>
      </c>
      <c r="C230" s="7" t="s">
        <v>600</v>
      </c>
      <c r="D230" s="13">
        <v>3000</v>
      </c>
      <c r="E230" s="13">
        <v>0</v>
      </c>
      <c r="F230" s="13">
        <v>3000</v>
      </c>
      <c r="G230" s="13">
        <v>0</v>
      </c>
      <c r="H230" s="13">
        <v>0</v>
      </c>
      <c r="I230" s="13">
        <v>3000</v>
      </c>
    </row>
    <row r="231" spans="1:9">
      <c r="A231" s="21">
        <f t="shared" si="3"/>
        <v>230</v>
      </c>
      <c r="B231" s="12" t="s">
        <v>601</v>
      </c>
      <c r="C231" s="7" t="s">
        <v>602</v>
      </c>
      <c r="D231" s="13">
        <v>2000</v>
      </c>
      <c r="E231" s="13">
        <v>0</v>
      </c>
      <c r="F231" s="13">
        <v>2000</v>
      </c>
      <c r="G231" s="13">
        <v>0</v>
      </c>
      <c r="H231" s="13">
        <v>0</v>
      </c>
      <c r="I231" s="13">
        <v>2000</v>
      </c>
    </row>
    <row r="232" spans="1:9">
      <c r="A232" s="21">
        <f t="shared" si="3"/>
        <v>231</v>
      </c>
      <c r="B232" s="12" t="s">
        <v>603</v>
      </c>
      <c r="C232" s="8" t="s">
        <v>604</v>
      </c>
      <c r="D232" s="13">
        <v>1000</v>
      </c>
      <c r="E232" s="13">
        <v>0</v>
      </c>
      <c r="F232" s="13">
        <v>1000</v>
      </c>
      <c r="G232" s="13">
        <v>0</v>
      </c>
      <c r="H232" s="13">
        <v>0</v>
      </c>
      <c r="I232" s="13">
        <v>1000</v>
      </c>
    </row>
    <row r="233" spans="1:9">
      <c r="A233" s="21">
        <f t="shared" si="3"/>
        <v>232</v>
      </c>
      <c r="B233" s="12" t="s">
        <v>451</v>
      </c>
      <c r="C233" s="8" t="s">
        <v>452</v>
      </c>
      <c r="D233" s="13">
        <v>1710000</v>
      </c>
      <c r="E233" s="13">
        <v>0</v>
      </c>
      <c r="F233" s="13">
        <v>1710000</v>
      </c>
      <c r="G233" s="13">
        <v>2263</v>
      </c>
      <c r="H233" s="13">
        <v>2263</v>
      </c>
      <c r="I233" s="13">
        <v>1707737</v>
      </c>
    </row>
    <row r="234" spans="1:9">
      <c r="A234" s="21">
        <f t="shared" si="3"/>
        <v>233</v>
      </c>
      <c r="B234" s="12" t="s">
        <v>605</v>
      </c>
      <c r="C234" s="7" t="s">
        <v>606</v>
      </c>
      <c r="D234" s="13">
        <v>10000</v>
      </c>
      <c r="E234" s="13">
        <v>0</v>
      </c>
      <c r="F234" s="13">
        <v>10000</v>
      </c>
      <c r="G234" s="13">
        <v>2263</v>
      </c>
      <c r="H234" s="13">
        <v>2263</v>
      </c>
      <c r="I234" s="13">
        <v>7737</v>
      </c>
    </row>
    <row r="235" spans="1:9">
      <c r="A235" s="21">
        <f t="shared" si="3"/>
        <v>234</v>
      </c>
      <c r="B235" s="12" t="s">
        <v>453</v>
      </c>
      <c r="C235" s="7" t="s">
        <v>454</v>
      </c>
      <c r="D235" s="13">
        <v>1000000</v>
      </c>
      <c r="E235" s="13">
        <v>0</v>
      </c>
      <c r="F235" s="13">
        <v>1000000</v>
      </c>
      <c r="G235" s="13">
        <v>0</v>
      </c>
      <c r="H235" s="13">
        <v>0</v>
      </c>
      <c r="I235" s="13">
        <v>1000000</v>
      </c>
    </row>
    <row r="236" spans="1:9">
      <c r="A236" s="21">
        <f t="shared" si="3"/>
        <v>235</v>
      </c>
      <c r="B236" s="12" t="s">
        <v>455</v>
      </c>
      <c r="C236" s="7" t="s">
        <v>456</v>
      </c>
      <c r="D236" s="13">
        <v>600000</v>
      </c>
      <c r="E236" s="13">
        <v>0</v>
      </c>
      <c r="F236" s="13">
        <v>600000</v>
      </c>
      <c r="G236" s="13">
        <v>0</v>
      </c>
      <c r="H236" s="13">
        <v>0</v>
      </c>
      <c r="I236" s="13">
        <v>600000</v>
      </c>
    </row>
    <row r="237" spans="1:9">
      <c r="A237" s="21">
        <f t="shared" si="3"/>
        <v>236</v>
      </c>
      <c r="B237" s="12" t="s">
        <v>607</v>
      </c>
      <c r="C237" s="7" t="s">
        <v>608</v>
      </c>
      <c r="D237" s="13">
        <v>100000</v>
      </c>
      <c r="E237" s="13">
        <v>0</v>
      </c>
      <c r="F237" s="13">
        <v>100000</v>
      </c>
      <c r="G237" s="13">
        <v>0</v>
      </c>
      <c r="H237" s="13">
        <v>0</v>
      </c>
      <c r="I237" s="13">
        <v>100000</v>
      </c>
    </row>
    <row r="238" spans="1:9">
      <c r="A238" s="21">
        <f t="shared" si="3"/>
        <v>237</v>
      </c>
      <c r="B238" s="12" t="s">
        <v>457</v>
      </c>
      <c r="C238" s="7" t="s">
        <v>458</v>
      </c>
      <c r="D238" s="13">
        <v>10000</v>
      </c>
      <c r="E238" s="13">
        <v>0</v>
      </c>
      <c r="F238" s="13">
        <v>10000</v>
      </c>
      <c r="G238" s="13">
        <v>0</v>
      </c>
      <c r="H238" s="13">
        <v>0</v>
      </c>
      <c r="I238" s="13">
        <v>10000</v>
      </c>
    </row>
    <row r="239" spans="1:9">
      <c r="A239" s="21">
        <f t="shared" si="3"/>
        <v>238</v>
      </c>
      <c r="B239" s="12" t="s">
        <v>459</v>
      </c>
      <c r="C239" s="7" t="s">
        <v>460</v>
      </c>
      <c r="D239" s="13">
        <v>4332000</v>
      </c>
      <c r="E239" s="13">
        <v>25.25</v>
      </c>
      <c r="F239" s="13">
        <v>4332025.25</v>
      </c>
      <c r="G239" s="13">
        <v>425768.57</v>
      </c>
      <c r="H239" s="13">
        <v>332771.19</v>
      </c>
      <c r="I239" s="13">
        <v>3906256.68</v>
      </c>
    </row>
    <row r="240" spans="1:9">
      <c r="A240" s="21">
        <f t="shared" si="3"/>
        <v>239</v>
      </c>
      <c r="B240" s="12" t="s">
        <v>461</v>
      </c>
      <c r="C240" s="8" t="s">
        <v>462</v>
      </c>
      <c r="D240" s="13">
        <v>4332000</v>
      </c>
      <c r="E240" s="13">
        <v>25.25</v>
      </c>
      <c r="F240" s="13">
        <v>4332025.25</v>
      </c>
      <c r="G240" s="13">
        <v>425768.57</v>
      </c>
      <c r="H240" s="13">
        <v>332771.19</v>
      </c>
      <c r="I240" s="13">
        <v>3906256.68</v>
      </c>
    </row>
    <row r="241" spans="1:9">
      <c r="A241" s="21">
        <f t="shared" si="3"/>
        <v>240</v>
      </c>
      <c r="B241" s="12" t="s">
        <v>463</v>
      </c>
      <c r="C241" s="7" t="s">
        <v>464</v>
      </c>
      <c r="D241" s="13">
        <v>333110000</v>
      </c>
      <c r="E241" s="13">
        <v>310304.90999999997</v>
      </c>
      <c r="F241" s="13">
        <v>333420304.91000003</v>
      </c>
      <c r="G241" s="13">
        <v>14273625.92</v>
      </c>
      <c r="H241" s="13">
        <v>10961823.210000001</v>
      </c>
      <c r="I241" s="13">
        <v>319146678.99000001</v>
      </c>
    </row>
    <row r="242" spans="1:9">
      <c r="A242" s="21">
        <f t="shared" si="3"/>
        <v>241</v>
      </c>
      <c r="B242" s="12" t="s">
        <v>465</v>
      </c>
      <c r="C242" s="8" t="s">
        <v>466</v>
      </c>
      <c r="D242" s="13">
        <v>195310000</v>
      </c>
      <c r="E242" s="13">
        <v>660304.91</v>
      </c>
      <c r="F242" s="13">
        <v>195970304.91</v>
      </c>
      <c r="G242" s="13">
        <v>11012451.92</v>
      </c>
      <c r="H242" s="13">
        <v>10961823.210000001</v>
      </c>
      <c r="I242" s="13">
        <v>184957852.99000001</v>
      </c>
    </row>
    <row r="243" spans="1:9">
      <c r="A243" s="21">
        <f t="shared" si="3"/>
        <v>242</v>
      </c>
      <c r="B243" s="12" t="s">
        <v>467</v>
      </c>
      <c r="C243" s="7" t="s">
        <v>468</v>
      </c>
      <c r="D243" s="13">
        <v>2500000</v>
      </c>
      <c r="E243" s="13">
        <v>0</v>
      </c>
      <c r="F243" s="13">
        <v>2500000</v>
      </c>
      <c r="G243" s="13">
        <v>166444</v>
      </c>
      <c r="H243" s="13">
        <v>166444</v>
      </c>
      <c r="I243" s="13">
        <v>2333556</v>
      </c>
    </row>
    <row r="244" spans="1:9">
      <c r="A244" s="21">
        <f t="shared" si="3"/>
        <v>243</v>
      </c>
      <c r="B244" s="12" t="s">
        <v>469</v>
      </c>
      <c r="C244" s="7" t="s">
        <v>470</v>
      </c>
      <c r="D244" s="13">
        <v>100000</v>
      </c>
      <c r="E244" s="13">
        <v>743305.91</v>
      </c>
      <c r="F244" s="13">
        <v>843305.91</v>
      </c>
      <c r="G244" s="13">
        <v>0</v>
      </c>
      <c r="H244" s="13">
        <v>0</v>
      </c>
      <c r="I244" s="13">
        <v>843305.91</v>
      </c>
    </row>
    <row r="245" spans="1:9">
      <c r="A245" s="21">
        <f t="shared" si="3"/>
        <v>244</v>
      </c>
      <c r="B245" s="12" t="s">
        <v>471</v>
      </c>
      <c r="C245" s="7" t="s">
        <v>472</v>
      </c>
      <c r="D245" s="13">
        <v>500000</v>
      </c>
      <c r="E245" s="13">
        <v>-108921</v>
      </c>
      <c r="F245" s="13">
        <v>391079</v>
      </c>
      <c r="G245" s="13">
        <v>0</v>
      </c>
      <c r="H245" s="13">
        <v>0</v>
      </c>
      <c r="I245" s="13">
        <v>391079</v>
      </c>
    </row>
    <row r="246" spans="1:9">
      <c r="A246" s="21">
        <f t="shared" si="3"/>
        <v>245</v>
      </c>
      <c r="B246" s="12" t="s">
        <v>609</v>
      </c>
      <c r="C246" s="7" t="s">
        <v>610</v>
      </c>
      <c r="D246" s="13">
        <v>0</v>
      </c>
      <c r="E246" s="13">
        <v>25920</v>
      </c>
      <c r="F246" s="13">
        <v>25920</v>
      </c>
      <c r="G246" s="13">
        <v>0</v>
      </c>
      <c r="H246" s="13">
        <v>0</v>
      </c>
      <c r="I246" s="13">
        <v>25920</v>
      </c>
    </row>
    <row r="247" spans="1:9">
      <c r="A247" s="21">
        <f t="shared" si="3"/>
        <v>246</v>
      </c>
      <c r="B247" s="12" t="s">
        <v>473</v>
      </c>
      <c r="C247" s="8" t="s">
        <v>611</v>
      </c>
      <c r="D247" s="13">
        <v>38000000</v>
      </c>
      <c r="E247" s="13">
        <v>0</v>
      </c>
      <c r="F247" s="13">
        <v>38000000</v>
      </c>
      <c r="G247" s="13">
        <v>3068021.47</v>
      </c>
      <c r="H247" s="13">
        <v>3067911.84</v>
      </c>
      <c r="I247" s="13">
        <v>34931978.530000001</v>
      </c>
    </row>
    <row r="248" spans="1:9">
      <c r="A248" s="21">
        <f t="shared" si="3"/>
        <v>247</v>
      </c>
      <c r="B248" s="12" t="s">
        <v>474</v>
      </c>
      <c r="C248" s="7" t="s">
        <v>475</v>
      </c>
      <c r="D248" s="13">
        <v>154200000</v>
      </c>
      <c r="E248" s="13">
        <v>0</v>
      </c>
      <c r="F248" s="13">
        <v>154200000</v>
      </c>
      <c r="G248" s="13">
        <v>7776477.8300000001</v>
      </c>
      <c r="H248" s="13">
        <v>7727467.3700000001</v>
      </c>
      <c r="I248" s="13">
        <v>146423522.16999999</v>
      </c>
    </row>
    <row r="249" spans="1:9">
      <c r="A249" s="21">
        <f t="shared" si="3"/>
        <v>248</v>
      </c>
      <c r="B249" s="12" t="s">
        <v>612</v>
      </c>
      <c r="C249" s="7" t="s">
        <v>613</v>
      </c>
      <c r="D249" s="13">
        <v>10000</v>
      </c>
      <c r="E249" s="13">
        <v>0</v>
      </c>
      <c r="F249" s="13">
        <v>10000</v>
      </c>
      <c r="G249" s="13">
        <v>1508.62</v>
      </c>
      <c r="H249" s="13">
        <v>0</v>
      </c>
      <c r="I249" s="13">
        <v>8491.3799999999992</v>
      </c>
    </row>
    <row r="250" spans="1:9">
      <c r="A250" s="21">
        <f t="shared" si="3"/>
        <v>249</v>
      </c>
      <c r="B250" s="12" t="s">
        <v>476</v>
      </c>
      <c r="C250" s="8" t="s">
        <v>477</v>
      </c>
      <c r="D250" s="13">
        <v>137800000</v>
      </c>
      <c r="E250" s="13">
        <v>-350000</v>
      </c>
      <c r="F250" s="13">
        <v>137450000</v>
      </c>
      <c r="G250" s="13">
        <v>3261174</v>
      </c>
      <c r="H250" s="13">
        <v>0</v>
      </c>
      <c r="I250" s="13">
        <v>134188826</v>
      </c>
    </row>
    <row r="251" spans="1:9">
      <c r="A251" s="21">
        <f t="shared" si="3"/>
        <v>250</v>
      </c>
      <c r="B251" s="12" t="s">
        <v>478</v>
      </c>
      <c r="C251" s="7" t="s">
        <v>479</v>
      </c>
      <c r="D251" s="13">
        <v>4000000</v>
      </c>
      <c r="E251" s="13">
        <v>-350000</v>
      </c>
      <c r="F251" s="13">
        <v>3650000</v>
      </c>
      <c r="G251" s="13">
        <v>0</v>
      </c>
      <c r="H251" s="13">
        <v>0</v>
      </c>
      <c r="I251" s="13">
        <v>3650000</v>
      </c>
    </row>
    <row r="252" spans="1:9">
      <c r="A252" s="21">
        <f t="shared" si="3"/>
        <v>251</v>
      </c>
      <c r="B252" s="12" t="s">
        <v>480</v>
      </c>
      <c r="C252" s="8" t="s">
        <v>481</v>
      </c>
      <c r="D252" s="13">
        <v>40800000</v>
      </c>
      <c r="E252" s="13">
        <v>0</v>
      </c>
      <c r="F252" s="13">
        <v>40800000</v>
      </c>
      <c r="G252" s="13">
        <v>3261174</v>
      </c>
      <c r="H252" s="13">
        <v>0</v>
      </c>
      <c r="I252" s="13">
        <v>37538826</v>
      </c>
    </row>
    <row r="253" spans="1:9">
      <c r="A253" s="21">
        <f t="shared" si="3"/>
        <v>252</v>
      </c>
      <c r="B253" s="12" t="s">
        <v>482</v>
      </c>
      <c r="C253" s="8" t="s">
        <v>483</v>
      </c>
      <c r="D253" s="13">
        <v>33000000</v>
      </c>
      <c r="E253" s="13">
        <v>0</v>
      </c>
      <c r="F253" s="13">
        <v>33000000</v>
      </c>
      <c r="G253" s="13">
        <v>0</v>
      </c>
      <c r="H253" s="13">
        <v>0</v>
      </c>
      <c r="I253" s="13">
        <v>33000000</v>
      </c>
    </row>
    <row r="254" spans="1:9">
      <c r="A254" s="21">
        <f t="shared" si="3"/>
        <v>253</v>
      </c>
      <c r="B254" s="12" t="s">
        <v>614</v>
      </c>
      <c r="C254" s="8" t="s">
        <v>615</v>
      </c>
      <c r="D254" s="13">
        <v>60000000</v>
      </c>
      <c r="E254" s="13">
        <v>0</v>
      </c>
      <c r="F254" s="13">
        <v>60000000</v>
      </c>
      <c r="G254" s="13">
        <v>0</v>
      </c>
      <c r="H254" s="13">
        <v>0</v>
      </c>
      <c r="I254" s="13">
        <v>60000000</v>
      </c>
    </row>
    <row r="255" spans="1:9">
      <c r="A255" s="21">
        <f t="shared" si="3"/>
        <v>254</v>
      </c>
      <c r="B255" s="12" t="s">
        <v>484</v>
      </c>
      <c r="C255" s="7" t="s">
        <v>485</v>
      </c>
      <c r="D255" s="13">
        <v>3300</v>
      </c>
      <c r="E255" s="13">
        <v>0</v>
      </c>
      <c r="F255" s="13">
        <v>3300</v>
      </c>
      <c r="G255" s="13">
        <v>60.42</v>
      </c>
      <c r="H255" s="13">
        <v>60.42</v>
      </c>
      <c r="I255" s="13">
        <v>3239.58</v>
      </c>
    </row>
    <row r="256" spans="1:9">
      <c r="A256" s="21">
        <f t="shared" si="3"/>
        <v>255</v>
      </c>
      <c r="B256" s="12" t="s">
        <v>486</v>
      </c>
      <c r="C256" s="7" t="s">
        <v>487</v>
      </c>
      <c r="D256" s="13">
        <v>3300</v>
      </c>
      <c r="E256" s="13">
        <v>0</v>
      </c>
      <c r="F256" s="13">
        <v>3300</v>
      </c>
      <c r="G256" s="13">
        <v>60.42</v>
      </c>
      <c r="H256" s="13">
        <v>60.42</v>
      </c>
      <c r="I256" s="13">
        <v>3239.58</v>
      </c>
    </row>
    <row r="257" spans="1:9">
      <c r="A257" s="21">
        <f t="shared" si="3"/>
        <v>256</v>
      </c>
      <c r="B257" s="12" t="s">
        <v>488</v>
      </c>
      <c r="C257" s="7" t="s">
        <v>489</v>
      </c>
      <c r="D257" s="13">
        <v>800</v>
      </c>
      <c r="E257" s="13">
        <v>0</v>
      </c>
      <c r="F257" s="13">
        <v>800</v>
      </c>
      <c r="G257" s="13">
        <v>60.42</v>
      </c>
      <c r="H257" s="13">
        <v>60.42</v>
      </c>
      <c r="I257" s="13">
        <v>739.58</v>
      </c>
    </row>
    <row r="258" spans="1:9">
      <c r="A258" s="21">
        <f t="shared" si="3"/>
        <v>257</v>
      </c>
      <c r="B258" s="12" t="s">
        <v>566</v>
      </c>
      <c r="C258" s="7" t="s">
        <v>567</v>
      </c>
      <c r="D258" s="13">
        <v>1500</v>
      </c>
      <c r="E258" s="13">
        <v>0</v>
      </c>
      <c r="F258" s="13">
        <v>1500</v>
      </c>
      <c r="G258" s="13">
        <v>0</v>
      </c>
      <c r="H258" s="13">
        <v>0</v>
      </c>
      <c r="I258" s="13">
        <v>1500</v>
      </c>
    </row>
    <row r="259" spans="1:9">
      <c r="A259" s="21">
        <f t="shared" si="3"/>
        <v>258</v>
      </c>
      <c r="B259" s="12" t="s">
        <v>490</v>
      </c>
      <c r="C259" s="7" t="s">
        <v>491</v>
      </c>
      <c r="D259" s="13">
        <v>1000</v>
      </c>
      <c r="E259" s="13">
        <v>0</v>
      </c>
      <c r="F259" s="13">
        <v>1000</v>
      </c>
      <c r="G259" s="13">
        <v>0</v>
      </c>
      <c r="H259" s="13">
        <v>0</v>
      </c>
      <c r="I259" s="13">
        <v>1000</v>
      </c>
    </row>
    <row r="260" spans="1:9" ht="51">
      <c r="A260" s="21">
        <f t="shared" ref="A260:A302" si="4">+A259+1</f>
        <v>259</v>
      </c>
      <c r="B260" s="15" t="s">
        <v>551</v>
      </c>
      <c r="C260" s="9"/>
      <c r="D260" s="7"/>
      <c r="E260" s="7"/>
      <c r="F260" s="7"/>
      <c r="G260" s="7"/>
      <c r="H260" s="7"/>
      <c r="I260" s="7"/>
    </row>
    <row r="261" spans="1:9">
      <c r="A261" s="21">
        <f t="shared" si="4"/>
        <v>260</v>
      </c>
      <c r="B261" s="12" t="s">
        <v>492</v>
      </c>
      <c r="C261" s="7" t="s">
        <v>555</v>
      </c>
      <c r="D261" s="13">
        <v>431000</v>
      </c>
      <c r="E261" s="13">
        <v>0</v>
      </c>
      <c r="F261" s="13">
        <v>431000</v>
      </c>
      <c r="G261" s="13">
        <v>35620</v>
      </c>
      <c r="H261" s="13">
        <v>0</v>
      </c>
      <c r="I261" s="13">
        <v>395380</v>
      </c>
    </row>
    <row r="262" spans="1:9">
      <c r="A262" s="21">
        <f t="shared" si="4"/>
        <v>261</v>
      </c>
      <c r="B262" s="12" t="s">
        <v>493</v>
      </c>
      <c r="C262" s="7" t="s">
        <v>494</v>
      </c>
      <c r="D262" s="13">
        <v>431000</v>
      </c>
      <c r="E262" s="13">
        <v>0</v>
      </c>
      <c r="F262" s="13">
        <v>431000</v>
      </c>
      <c r="G262" s="13">
        <v>35620</v>
      </c>
      <c r="H262" s="13">
        <v>0</v>
      </c>
      <c r="I262" s="13">
        <v>395380</v>
      </c>
    </row>
    <row r="263" spans="1:9" ht="38.25">
      <c r="A263" s="21">
        <f t="shared" si="4"/>
        <v>262</v>
      </c>
      <c r="B263" s="15" t="s">
        <v>552</v>
      </c>
      <c r="C263" s="9"/>
      <c r="D263" s="7"/>
      <c r="E263" s="7"/>
      <c r="F263" s="7"/>
      <c r="G263" s="7"/>
      <c r="H263" s="7"/>
      <c r="I263" s="7"/>
    </row>
    <row r="264" spans="1:9">
      <c r="A264" s="21">
        <f t="shared" si="4"/>
        <v>263</v>
      </c>
      <c r="B264" s="12" t="s">
        <v>495</v>
      </c>
      <c r="C264" s="7" t="s">
        <v>496</v>
      </c>
      <c r="D264" s="13">
        <v>21620000</v>
      </c>
      <c r="E264" s="13">
        <v>481232.16</v>
      </c>
      <c r="F264" s="13">
        <v>22101232.16</v>
      </c>
      <c r="G264" s="13">
        <v>0</v>
      </c>
      <c r="H264" s="13">
        <v>0</v>
      </c>
      <c r="I264" s="13">
        <v>22101232.16</v>
      </c>
    </row>
    <row r="265" spans="1:9">
      <c r="A265" s="21">
        <f t="shared" si="4"/>
        <v>264</v>
      </c>
      <c r="B265" s="12" t="s">
        <v>497</v>
      </c>
      <c r="C265" s="7" t="s">
        <v>498</v>
      </c>
      <c r="D265" s="13">
        <v>1250000</v>
      </c>
      <c r="E265" s="13">
        <v>238944.28</v>
      </c>
      <c r="F265" s="13">
        <v>1488944.28</v>
      </c>
      <c r="G265" s="13">
        <v>0</v>
      </c>
      <c r="H265" s="13">
        <v>0</v>
      </c>
      <c r="I265" s="13">
        <v>1488944.28</v>
      </c>
    </row>
    <row r="266" spans="1:9">
      <c r="A266" s="21">
        <f t="shared" si="4"/>
        <v>265</v>
      </c>
      <c r="B266" s="12" t="s">
        <v>499</v>
      </c>
      <c r="C266" s="7" t="s">
        <v>500</v>
      </c>
      <c r="D266" s="13">
        <v>500000</v>
      </c>
      <c r="E266" s="13">
        <v>0</v>
      </c>
      <c r="F266" s="13">
        <v>500000</v>
      </c>
      <c r="G266" s="13">
        <v>0</v>
      </c>
      <c r="H266" s="13">
        <v>0</v>
      </c>
      <c r="I266" s="13">
        <v>500000</v>
      </c>
    </row>
    <row r="267" spans="1:9">
      <c r="A267" s="21">
        <f t="shared" si="4"/>
        <v>266</v>
      </c>
      <c r="B267" s="12" t="s">
        <v>501</v>
      </c>
      <c r="C267" s="7" t="s">
        <v>502</v>
      </c>
      <c r="D267" s="13">
        <v>500000</v>
      </c>
      <c r="E267" s="13">
        <v>238944.28</v>
      </c>
      <c r="F267" s="13">
        <v>738944.28</v>
      </c>
      <c r="G267" s="13">
        <v>0</v>
      </c>
      <c r="H267" s="13">
        <v>0</v>
      </c>
      <c r="I267" s="13">
        <v>738944.28</v>
      </c>
    </row>
    <row r="268" spans="1:9">
      <c r="A268" s="21">
        <f t="shared" si="4"/>
        <v>267</v>
      </c>
      <c r="B268" s="12" t="s">
        <v>616</v>
      </c>
      <c r="C268" s="7" t="s">
        <v>617</v>
      </c>
      <c r="D268" s="13">
        <v>250000</v>
      </c>
      <c r="E268" s="13">
        <v>0</v>
      </c>
      <c r="F268" s="13">
        <v>250000</v>
      </c>
      <c r="G268" s="13">
        <v>0</v>
      </c>
      <c r="H268" s="13">
        <v>0</v>
      </c>
      <c r="I268" s="13">
        <v>250000</v>
      </c>
    </row>
    <row r="269" spans="1:9">
      <c r="A269" s="21">
        <f t="shared" si="4"/>
        <v>268</v>
      </c>
      <c r="B269" s="12" t="s">
        <v>503</v>
      </c>
      <c r="C269" s="7" t="s">
        <v>504</v>
      </c>
      <c r="D269" s="13">
        <v>50000</v>
      </c>
      <c r="E269" s="13">
        <v>0</v>
      </c>
      <c r="F269" s="13">
        <v>50000</v>
      </c>
      <c r="G269" s="13">
        <v>0</v>
      </c>
      <c r="H269" s="13">
        <v>0</v>
      </c>
      <c r="I269" s="13">
        <v>50000</v>
      </c>
    </row>
    <row r="270" spans="1:9">
      <c r="A270" s="21">
        <f t="shared" si="4"/>
        <v>269</v>
      </c>
      <c r="B270" s="12" t="s">
        <v>505</v>
      </c>
      <c r="C270" s="7" t="s">
        <v>506</v>
      </c>
      <c r="D270" s="13">
        <v>50000</v>
      </c>
      <c r="E270" s="13">
        <v>0</v>
      </c>
      <c r="F270" s="13">
        <v>50000</v>
      </c>
      <c r="G270" s="13">
        <v>0</v>
      </c>
      <c r="H270" s="13">
        <v>0</v>
      </c>
      <c r="I270" s="13">
        <v>50000</v>
      </c>
    </row>
    <row r="271" spans="1:9">
      <c r="A271" s="21">
        <f t="shared" si="4"/>
        <v>270</v>
      </c>
      <c r="B271" s="12" t="s">
        <v>507</v>
      </c>
      <c r="C271" s="7" t="s">
        <v>508</v>
      </c>
      <c r="D271" s="13">
        <v>5000000</v>
      </c>
      <c r="E271" s="13">
        <v>0</v>
      </c>
      <c r="F271" s="13">
        <v>5000000</v>
      </c>
      <c r="G271" s="13">
        <v>0</v>
      </c>
      <c r="H271" s="13">
        <v>0</v>
      </c>
      <c r="I271" s="13">
        <v>5000000</v>
      </c>
    </row>
    <row r="272" spans="1:9">
      <c r="A272" s="21">
        <f t="shared" si="4"/>
        <v>271</v>
      </c>
      <c r="B272" s="12" t="s">
        <v>509</v>
      </c>
      <c r="C272" s="7" t="s">
        <v>510</v>
      </c>
      <c r="D272" s="13">
        <v>4500000</v>
      </c>
      <c r="E272" s="13">
        <v>0</v>
      </c>
      <c r="F272" s="13">
        <v>4500000</v>
      </c>
      <c r="G272" s="13">
        <v>0</v>
      </c>
      <c r="H272" s="13">
        <v>0</v>
      </c>
      <c r="I272" s="13">
        <v>4500000</v>
      </c>
    </row>
    <row r="273" spans="1:9">
      <c r="A273" s="21">
        <f t="shared" si="4"/>
        <v>272</v>
      </c>
      <c r="B273" s="12" t="s">
        <v>511</v>
      </c>
      <c r="C273" s="7" t="s">
        <v>512</v>
      </c>
      <c r="D273" s="13">
        <v>500000</v>
      </c>
      <c r="E273" s="13">
        <v>0</v>
      </c>
      <c r="F273" s="13">
        <v>500000</v>
      </c>
      <c r="G273" s="13">
        <v>0</v>
      </c>
      <c r="H273" s="13">
        <v>0</v>
      </c>
      <c r="I273" s="13">
        <v>500000</v>
      </c>
    </row>
    <row r="274" spans="1:9">
      <c r="A274" s="21">
        <f t="shared" si="4"/>
        <v>273</v>
      </c>
      <c r="B274" s="12" t="s">
        <v>513</v>
      </c>
      <c r="C274" s="7" t="s">
        <v>514</v>
      </c>
      <c r="D274" s="13">
        <v>15320000</v>
      </c>
      <c r="E274" s="13">
        <v>242287.88</v>
      </c>
      <c r="F274" s="13">
        <v>15562287.880000001</v>
      </c>
      <c r="G274" s="13">
        <v>0</v>
      </c>
      <c r="H274" s="13">
        <v>0</v>
      </c>
      <c r="I274" s="13">
        <v>15562287.880000001</v>
      </c>
    </row>
    <row r="275" spans="1:9">
      <c r="A275" s="21">
        <f t="shared" si="4"/>
        <v>274</v>
      </c>
      <c r="B275" s="12" t="s">
        <v>515</v>
      </c>
      <c r="C275" s="7" t="s">
        <v>516</v>
      </c>
      <c r="D275" s="13">
        <v>12000000</v>
      </c>
      <c r="E275" s="13">
        <v>0</v>
      </c>
      <c r="F275" s="13">
        <v>12000000</v>
      </c>
      <c r="G275" s="13">
        <v>0</v>
      </c>
      <c r="H275" s="13">
        <v>0</v>
      </c>
      <c r="I275" s="13">
        <v>12000000</v>
      </c>
    </row>
    <row r="276" spans="1:9">
      <c r="A276" s="21">
        <f t="shared" si="4"/>
        <v>275</v>
      </c>
      <c r="B276" s="12" t="s">
        <v>618</v>
      </c>
      <c r="C276" s="8" t="s">
        <v>619</v>
      </c>
      <c r="D276" s="13">
        <v>20000</v>
      </c>
      <c r="E276" s="13">
        <v>0</v>
      </c>
      <c r="F276" s="13">
        <v>20000</v>
      </c>
      <c r="G276" s="13">
        <v>0</v>
      </c>
      <c r="H276" s="13">
        <v>0</v>
      </c>
      <c r="I276" s="13">
        <v>20000</v>
      </c>
    </row>
    <row r="277" spans="1:9">
      <c r="A277" s="21">
        <f t="shared" si="4"/>
        <v>276</v>
      </c>
      <c r="B277" s="12" t="s">
        <v>620</v>
      </c>
      <c r="C277" s="7" t="s">
        <v>621</v>
      </c>
      <c r="D277" s="13">
        <v>0</v>
      </c>
      <c r="E277" s="13">
        <v>242287.88</v>
      </c>
      <c r="F277" s="13">
        <v>242287.88</v>
      </c>
      <c r="G277" s="13">
        <v>0</v>
      </c>
      <c r="H277" s="13">
        <v>0</v>
      </c>
      <c r="I277" s="13">
        <v>242287.88</v>
      </c>
    </row>
    <row r="278" spans="1:9">
      <c r="A278" s="21">
        <f t="shared" si="4"/>
        <v>277</v>
      </c>
      <c r="B278" s="12" t="s">
        <v>622</v>
      </c>
      <c r="C278" s="8" t="s">
        <v>623</v>
      </c>
      <c r="D278" s="13">
        <v>100000</v>
      </c>
      <c r="E278" s="13">
        <v>0</v>
      </c>
      <c r="F278" s="13">
        <v>100000</v>
      </c>
      <c r="G278" s="13">
        <v>0</v>
      </c>
      <c r="H278" s="13">
        <v>0</v>
      </c>
      <c r="I278" s="13">
        <v>100000</v>
      </c>
    </row>
    <row r="279" spans="1:9">
      <c r="A279" s="21">
        <f t="shared" si="4"/>
        <v>278</v>
      </c>
      <c r="B279" s="12" t="s">
        <v>624</v>
      </c>
      <c r="C279" s="7" t="s">
        <v>625</v>
      </c>
      <c r="D279" s="13">
        <v>3000000</v>
      </c>
      <c r="E279" s="13">
        <v>0</v>
      </c>
      <c r="F279" s="13">
        <v>3000000</v>
      </c>
      <c r="G279" s="13">
        <v>0</v>
      </c>
      <c r="H279" s="13">
        <v>0</v>
      </c>
      <c r="I279" s="13">
        <v>3000000</v>
      </c>
    </row>
    <row r="280" spans="1:9">
      <c r="A280" s="21">
        <f t="shared" si="4"/>
        <v>279</v>
      </c>
      <c r="B280" s="12" t="s">
        <v>517</v>
      </c>
      <c r="C280" s="7" t="s">
        <v>518</v>
      </c>
      <c r="D280" s="13">
        <v>200000</v>
      </c>
      <c r="E280" s="13">
        <v>0</v>
      </c>
      <c r="F280" s="13">
        <v>200000</v>
      </c>
      <c r="G280" s="13">
        <v>0</v>
      </c>
      <c r="H280" s="13">
        <v>0</v>
      </c>
      <c r="I280" s="13">
        <v>200000</v>
      </c>
    </row>
    <row r="281" spans="1:9">
      <c r="A281" s="21">
        <f t="shared" si="4"/>
        <v>280</v>
      </c>
      <c r="B281" s="12" t="s">
        <v>519</v>
      </c>
      <c r="C281" s="7" t="s">
        <v>520</v>
      </c>
      <c r="D281" s="13">
        <v>200000</v>
      </c>
      <c r="E281" s="13">
        <v>0</v>
      </c>
      <c r="F281" s="13">
        <v>200000</v>
      </c>
      <c r="G281" s="13">
        <v>0</v>
      </c>
      <c r="H281" s="13">
        <v>0</v>
      </c>
      <c r="I281" s="13">
        <v>200000</v>
      </c>
    </row>
    <row r="282" spans="1:9">
      <c r="A282" s="21">
        <f t="shared" si="4"/>
        <v>281</v>
      </c>
      <c r="B282" s="14" t="s">
        <v>553</v>
      </c>
      <c r="C282" s="6"/>
      <c r="D282" s="7"/>
      <c r="E282" s="7"/>
      <c r="F282" s="7"/>
      <c r="G282" s="7"/>
      <c r="H282" s="7"/>
      <c r="I282" s="7"/>
    </row>
    <row r="283" spans="1:9">
      <c r="A283" s="21">
        <f t="shared" si="4"/>
        <v>282</v>
      </c>
      <c r="B283" s="12" t="s">
        <v>521</v>
      </c>
      <c r="C283" s="8" t="s">
        <v>522</v>
      </c>
      <c r="D283" s="13">
        <v>273605344</v>
      </c>
      <c r="E283" s="13">
        <v>-481232.16</v>
      </c>
      <c r="F283" s="13">
        <v>273124111.83999997</v>
      </c>
      <c r="G283" s="13">
        <v>9074.49</v>
      </c>
      <c r="H283" s="13">
        <v>5857</v>
      </c>
      <c r="I283" s="13">
        <v>273115037.35000002</v>
      </c>
    </row>
    <row r="284" spans="1:9">
      <c r="A284" s="21">
        <f t="shared" si="4"/>
        <v>283</v>
      </c>
      <c r="B284" s="12" t="s">
        <v>523</v>
      </c>
      <c r="C284" s="8" t="s">
        <v>524</v>
      </c>
      <c r="D284" s="13">
        <v>273605344</v>
      </c>
      <c r="E284" s="13">
        <v>-481232.16</v>
      </c>
      <c r="F284" s="13">
        <v>273124111.83999997</v>
      </c>
      <c r="G284" s="13">
        <v>9074.49</v>
      </c>
      <c r="H284" s="13">
        <v>5857</v>
      </c>
      <c r="I284" s="13">
        <v>273115037.35000002</v>
      </c>
    </row>
    <row r="285" spans="1:9">
      <c r="A285" s="21">
        <f t="shared" si="4"/>
        <v>284</v>
      </c>
      <c r="B285" s="12" t="s">
        <v>525</v>
      </c>
      <c r="C285" s="8" t="s">
        <v>526</v>
      </c>
      <c r="D285" s="13">
        <v>273605344</v>
      </c>
      <c r="E285" s="13">
        <v>-481232.16</v>
      </c>
      <c r="F285" s="13">
        <v>273124111.83999997</v>
      </c>
      <c r="G285" s="13">
        <v>9074.49</v>
      </c>
      <c r="H285" s="13">
        <v>5857</v>
      </c>
      <c r="I285" s="13">
        <v>273115037.35000002</v>
      </c>
    </row>
    <row r="286" spans="1:9">
      <c r="A286" s="21">
        <f t="shared" si="4"/>
        <v>285</v>
      </c>
      <c r="B286" s="12" t="s">
        <v>527</v>
      </c>
      <c r="C286" s="7" t="s">
        <v>528</v>
      </c>
      <c r="D286" s="13">
        <v>149072844</v>
      </c>
      <c r="E286" s="13">
        <v>-481232.16</v>
      </c>
      <c r="F286" s="13">
        <v>148591611.84</v>
      </c>
      <c r="G286" s="13">
        <v>0</v>
      </c>
      <c r="H286" s="13">
        <v>0</v>
      </c>
      <c r="I286" s="13">
        <v>148591611.84</v>
      </c>
    </row>
    <row r="287" spans="1:9">
      <c r="A287" s="21">
        <f t="shared" si="4"/>
        <v>286</v>
      </c>
      <c r="B287" s="12" t="s">
        <v>529</v>
      </c>
      <c r="C287" s="7" t="s">
        <v>530</v>
      </c>
      <c r="D287" s="13">
        <v>72370000</v>
      </c>
      <c r="E287" s="13">
        <v>0</v>
      </c>
      <c r="F287" s="13">
        <v>72370000</v>
      </c>
      <c r="G287" s="13">
        <v>0</v>
      </c>
      <c r="H287" s="13">
        <v>0</v>
      </c>
      <c r="I287" s="13">
        <v>72370000</v>
      </c>
    </row>
    <row r="288" spans="1:9">
      <c r="A288" s="21">
        <f t="shared" si="4"/>
        <v>287</v>
      </c>
      <c r="B288" s="12" t="s">
        <v>568</v>
      </c>
      <c r="C288" s="7" t="s">
        <v>569</v>
      </c>
      <c r="D288" s="13">
        <v>72370000</v>
      </c>
      <c r="E288" s="13">
        <v>0</v>
      </c>
      <c r="F288" s="13">
        <v>72370000</v>
      </c>
      <c r="G288" s="13">
        <v>0</v>
      </c>
      <c r="H288" s="13">
        <v>0</v>
      </c>
      <c r="I288" s="13">
        <v>72370000</v>
      </c>
    </row>
    <row r="289" spans="1:9">
      <c r="A289" s="21">
        <f t="shared" si="4"/>
        <v>288</v>
      </c>
      <c r="B289" s="12" t="s">
        <v>531</v>
      </c>
      <c r="C289" s="7" t="s">
        <v>532</v>
      </c>
      <c r="D289" s="13">
        <v>15000000</v>
      </c>
      <c r="E289" s="13">
        <v>0</v>
      </c>
      <c r="F289" s="13">
        <v>15000000</v>
      </c>
      <c r="G289" s="13">
        <v>9074.49</v>
      </c>
      <c r="H289" s="13">
        <v>5857</v>
      </c>
      <c r="I289" s="13">
        <v>14990925.51</v>
      </c>
    </row>
    <row r="290" spans="1:9">
      <c r="A290" s="21">
        <f t="shared" si="4"/>
        <v>289</v>
      </c>
      <c r="B290" s="12" t="s">
        <v>533</v>
      </c>
      <c r="C290" s="8" t="s">
        <v>534</v>
      </c>
      <c r="D290" s="13">
        <v>19162500</v>
      </c>
      <c r="E290" s="13">
        <v>0</v>
      </c>
      <c r="F290" s="13">
        <v>19162500</v>
      </c>
      <c r="G290" s="13">
        <v>0</v>
      </c>
      <c r="H290" s="13">
        <v>0</v>
      </c>
      <c r="I290" s="13">
        <v>19162500</v>
      </c>
    </row>
    <row r="291" spans="1:9">
      <c r="A291" s="21">
        <f t="shared" si="4"/>
        <v>290</v>
      </c>
      <c r="B291" s="12" t="s">
        <v>535</v>
      </c>
      <c r="C291" s="7" t="s">
        <v>556</v>
      </c>
      <c r="D291" s="13">
        <v>19162500</v>
      </c>
      <c r="E291" s="13">
        <v>0</v>
      </c>
      <c r="F291" s="13">
        <v>19162500</v>
      </c>
      <c r="G291" s="13">
        <v>0</v>
      </c>
      <c r="H291" s="13">
        <v>0</v>
      </c>
      <c r="I291" s="13">
        <v>19162500</v>
      </c>
    </row>
    <row r="292" spans="1:9">
      <c r="A292" s="21">
        <f t="shared" si="4"/>
        <v>291</v>
      </c>
      <c r="B292" s="12" t="s">
        <v>536</v>
      </c>
      <c r="C292" s="8" t="s">
        <v>537</v>
      </c>
      <c r="D292" s="13">
        <v>18000000</v>
      </c>
      <c r="E292" s="13">
        <v>0</v>
      </c>
      <c r="F292" s="13">
        <v>18000000</v>
      </c>
      <c r="G292" s="13">
        <v>0</v>
      </c>
      <c r="H292" s="13">
        <v>0</v>
      </c>
      <c r="I292" s="13">
        <v>18000000</v>
      </c>
    </row>
    <row r="293" spans="1:9">
      <c r="A293" s="21">
        <f t="shared" si="4"/>
        <v>292</v>
      </c>
      <c r="B293" s="12" t="s">
        <v>538</v>
      </c>
      <c r="C293" s="7" t="s">
        <v>557</v>
      </c>
      <c r="D293" s="13">
        <v>18000000</v>
      </c>
      <c r="E293" s="13">
        <v>0</v>
      </c>
      <c r="F293" s="13">
        <v>18000000</v>
      </c>
      <c r="G293" s="13">
        <v>0</v>
      </c>
      <c r="H293" s="13">
        <v>0</v>
      </c>
      <c r="I293" s="13">
        <v>18000000</v>
      </c>
    </row>
    <row r="294" spans="1:9" ht="25.5">
      <c r="A294" s="21">
        <f t="shared" si="4"/>
        <v>293</v>
      </c>
      <c r="B294" s="14" t="s">
        <v>626</v>
      </c>
      <c r="C294" s="6"/>
      <c r="D294" s="7"/>
      <c r="E294" s="7"/>
      <c r="F294" s="7"/>
      <c r="G294" s="7"/>
      <c r="H294" s="7"/>
      <c r="I294" s="7"/>
    </row>
    <row r="295" spans="1:9">
      <c r="A295" s="21">
        <f t="shared" si="4"/>
        <v>294</v>
      </c>
      <c r="B295" s="12" t="s">
        <v>627</v>
      </c>
      <c r="C295" s="7" t="s">
        <v>628</v>
      </c>
      <c r="D295" s="13">
        <v>470000</v>
      </c>
      <c r="E295" s="13">
        <v>0</v>
      </c>
      <c r="F295" s="13">
        <v>470000</v>
      </c>
      <c r="G295" s="13">
        <v>0</v>
      </c>
      <c r="H295" s="13">
        <v>0</v>
      </c>
      <c r="I295" s="13">
        <v>470000</v>
      </c>
    </row>
    <row r="296" spans="1:9">
      <c r="A296" s="21">
        <f t="shared" si="4"/>
        <v>295</v>
      </c>
      <c r="B296" s="12" t="s">
        <v>629</v>
      </c>
      <c r="C296" s="8" t="s">
        <v>630</v>
      </c>
      <c r="D296" s="13">
        <v>470000</v>
      </c>
      <c r="E296" s="13">
        <v>0</v>
      </c>
      <c r="F296" s="13">
        <v>470000</v>
      </c>
      <c r="G296" s="13">
        <v>0</v>
      </c>
      <c r="H296" s="13">
        <v>0</v>
      </c>
      <c r="I296" s="13">
        <v>470000</v>
      </c>
    </row>
    <row r="297" spans="1:9">
      <c r="A297" s="21">
        <f t="shared" si="4"/>
        <v>296</v>
      </c>
      <c r="B297" s="12" t="s">
        <v>631</v>
      </c>
      <c r="C297" s="7" t="s">
        <v>632</v>
      </c>
      <c r="D297" s="13">
        <v>470000</v>
      </c>
      <c r="E297" s="13">
        <v>0</v>
      </c>
      <c r="F297" s="13">
        <v>470000</v>
      </c>
      <c r="G297" s="13">
        <v>0</v>
      </c>
      <c r="H297" s="13">
        <v>0</v>
      </c>
      <c r="I297" s="13">
        <v>470000</v>
      </c>
    </row>
    <row r="298" spans="1:9">
      <c r="A298" s="21">
        <f t="shared" si="4"/>
        <v>297</v>
      </c>
      <c r="B298" s="14" t="s">
        <v>554</v>
      </c>
      <c r="C298" s="6"/>
      <c r="D298" s="7"/>
      <c r="E298" s="7"/>
      <c r="F298" s="7"/>
      <c r="G298" s="7"/>
      <c r="H298" s="7"/>
      <c r="I298" s="7"/>
    </row>
    <row r="299" spans="1:9">
      <c r="A299" s="21">
        <f t="shared" si="4"/>
        <v>298</v>
      </c>
      <c r="B299" s="12" t="s">
        <v>539</v>
      </c>
      <c r="C299" s="7" t="s">
        <v>540</v>
      </c>
      <c r="D299" s="13">
        <v>230000</v>
      </c>
      <c r="E299" s="13">
        <v>2111702.38</v>
      </c>
      <c r="F299" s="13">
        <v>2341702.38</v>
      </c>
      <c r="G299" s="13">
        <v>2130869.04</v>
      </c>
      <c r="H299" s="13">
        <v>2130869.04</v>
      </c>
      <c r="I299" s="13">
        <v>210833.34</v>
      </c>
    </row>
    <row r="300" spans="1:9">
      <c r="A300" s="21">
        <f t="shared" si="4"/>
        <v>299</v>
      </c>
      <c r="B300" s="12" t="s">
        <v>541</v>
      </c>
      <c r="C300" s="7" t="s">
        <v>542</v>
      </c>
      <c r="D300" s="13">
        <v>230000</v>
      </c>
      <c r="E300" s="13">
        <v>2111702.38</v>
      </c>
      <c r="F300" s="13">
        <v>2341702.38</v>
      </c>
      <c r="G300" s="13">
        <v>2130869.04</v>
      </c>
      <c r="H300" s="13">
        <v>2130869.04</v>
      </c>
      <c r="I300" s="13">
        <v>210833.34</v>
      </c>
    </row>
    <row r="301" spans="1:9">
      <c r="A301" s="21">
        <f t="shared" si="4"/>
        <v>300</v>
      </c>
      <c r="B301" s="12" t="s">
        <v>543</v>
      </c>
      <c r="C301" s="7" t="s">
        <v>544</v>
      </c>
      <c r="D301" s="13">
        <v>230000</v>
      </c>
      <c r="E301" s="13">
        <v>2111702.38</v>
      </c>
      <c r="F301" s="13">
        <v>2341702.38</v>
      </c>
      <c r="G301" s="13">
        <v>2130869.04</v>
      </c>
      <c r="H301" s="13">
        <v>2130869.04</v>
      </c>
      <c r="I301" s="13">
        <v>210833.34</v>
      </c>
    </row>
    <row r="302" spans="1:9">
      <c r="A302" s="21">
        <f t="shared" si="4"/>
        <v>301</v>
      </c>
      <c r="B302" s="12" t="s">
        <v>545</v>
      </c>
      <c r="C302" s="8" t="s">
        <v>546</v>
      </c>
      <c r="D302" s="13">
        <v>220000000</v>
      </c>
      <c r="E302" s="13">
        <v>0</v>
      </c>
      <c r="F302" s="13">
        <v>220000000</v>
      </c>
      <c r="G302" s="13">
        <v>220000000</v>
      </c>
      <c r="H302" s="13">
        <v>34890159.450000003</v>
      </c>
      <c r="I302" s="13">
        <v>0</v>
      </c>
    </row>
    <row r="303" spans="1:9">
      <c r="B303" s="16" t="s">
        <v>547</v>
      </c>
      <c r="C303" s="10"/>
      <c r="D303" s="17">
        <v>1587927936</v>
      </c>
      <c r="E303" s="18">
        <v>0</v>
      </c>
      <c r="F303" s="18">
        <v>1587927936</v>
      </c>
      <c r="G303" s="17">
        <v>283604526.74000001</v>
      </c>
      <c r="H303" s="17">
        <v>61413527.200000003</v>
      </c>
      <c r="I303" s="18">
        <v>1304323409.26</v>
      </c>
    </row>
    <row r="304" spans="1:9">
      <c r="B304" s="7"/>
      <c r="C304" s="7"/>
      <c r="D304" s="7"/>
      <c r="E304" s="7"/>
      <c r="F304" s="7"/>
      <c r="G304" s="7"/>
      <c r="H304" s="7"/>
      <c r="I304" s="7"/>
    </row>
    <row r="305" spans="2:9">
      <c r="B305" s="7"/>
      <c r="C305" s="7"/>
      <c r="D305" s="7"/>
      <c r="E305" s="7"/>
      <c r="F305" s="7"/>
      <c r="G305" s="7"/>
      <c r="H305" s="7"/>
      <c r="I305" s="7"/>
    </row>
    <row r="306" spans="2:9">
      <c r="B306" s="7"/>
      <c r="C306" s="7"/>
      <c r="D306" s="7"/>
      <c r="E306" s="7"/>
      <c r="F306" s="7"/>
      <c r="G306" s="7"/>
      <c r="H306" s="7"/>
      <c r="I306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12"/>
  <sheetViews>
    <sheetView workbookViewId="0">
      <selection activeCell="C5" sqref="C5"/>
    </sheetView>
  </sheetViews>
  <sheetFormatPr baseColWidth="10" defaultRowHeight="15"/>
  <cols>
    <col min="1" max="1" width="11.42578125" customWidth="1"/>
    <col min="2" max="2" width="17.5703125" customWidth="1"/>
    <col min="3" max="3" width="32.42578125" customWidth="1"/>
    <col min="4" max="4" width="15.28515625" bestFit="1" customWidth="1"/>
    <col min="5" max="5" width="12.28515625" bestFit="1" customWidth="1"/>
    <col min="6" max="6" width="15.28515625" bestFit="1" customWidth="1"/>
    <col min="7" max="8" width="13.7109375" bestFit="1" customWidth="1"/>
    <col min="9" max="9" width="15.28515625" bestFit="1" customWidth="1"/>
  </cols>
  <sheetData>
    <row r="1" spans="1:9" ht="60">
      <c r="A1" s="22" t="s">
        <v>33</v>
      </c>
      <c r="B1" s="22" t="s">
        <v>34</v>
      </c>
      <c r="C1" s="19" t="s">
        <v>35</v>
      </c>
      <c r="D1" s="22" t="s">
        <v>36</v>
      </c>
      <c r="E1" s="22" t="s">
        <v>37</v>
      </c>
      <c r="F1" s="22" t="s">
        <v>38</v>
      </c>
      <c r="G1" s="22" t="s">
        <v>39</v>
      </c>
      <c r="H1" s="22" t="s">
        <v>40</v>
      </c>
      <c r="I1" s="22" t="s">
        <v>41</v>
      </c>
    </row>
    <row r="2" spans="1:9">
      <c r="A2" s="21">
        <v>1</v>
      </c>
      <c r="B2" s="12" t="s">
        <v>42</v>
      </c>
      <c r="C2" s="25" t="s">
        <v>43</v>
      </c>
      <c r="D2" s="13">
        <v>237421589</v>
      </c>
      <c r="E2" s="13">
        <v>0</v>
      </c>
      <c r="F2" s="13">
        <v>237421589</v>
      </c>
      <c r="G2" s="13">
        <v>32954281.199999999</v>
      </c>
      <c r="H2" s="13">
        <v>27068197.68</v>
      </c>
      <c r="I2" s="13">
        <v>204467307.80000001</v>
      </c>
    </row>
    <row r="3" spans="1:9" ht="25.5">
      <c r="A3" s="21">
        <f>+A2+1</f>
        <v>2</v>
      </c>
      <c r="B3" s="12" t="s">
        <v>44</v>
      </c>
      <c r="C3" s="25" t="s">
        <v>45</v>
      </c>
      <c r="D3" s="13">
        <v>83528795</v>
      </c>
      <c r="E3" s="13">
        <v>-69525.3</v>
      </c>
      <c r="F3" s="13">
        <v>83459269.700000003</v>
      </c>
      <c r="G3" s="13">
        <v>11734632.41</v>
      </c>
      <c r="H3" s="13">
        <v>11732008.359999999</v>
      </c>
      <c r="I3" s="13">
        <v>71724637.290000007</v>
      </c>
    </row>
    <row r="4" spans="1:9" ht="25.5">
      <c r="A4" s="21">
        <f t="shared" ref="A4:A67" si="0">+A3+1</f>
        <v>3</v>
      </c>
      <c r="B4" s="12" t="s">
        <v>46</v>
      </c>
      <c r="C4" s="25" t="s">
        <v>47</v>
      </c>
      <c r="D4" s="13">
        <v>83528795</v>
      </c>
      <c r="E4" s="13">
        <v>-69525.3</v>
      </c>
      <c r="F4" s="13">
        <v>83459269.700000003</v>
      </c>
      <c r="G4" s="13">
        <v>11734632.41</v>
      </c>
      <c r="H4" s="13">
        <v>11732008.359999999</v>
      </c>
      <c r="I4" s="13">
        <v>71724637.290000007</v>
      </c>
    </row>
    <row r="5" spans="1:9">
      <c r="A5" s="21">
        <f t="shared" si="0"/>
        <v>4</v>
      </c>
      <c r="B5" s="12" t="s">
        <v>48</v>
      </c>
      <c r="C5" s="25" t="s">
        <v>49</v>
      </c>
      <c r="D5" s="13">
        <v>74876718</v>
      </c>
      <c r="E5" s="13">
        <v>-99194.74</v>
      </c>
      <c r="F5" s="13">
        <v>74777523.260000005</v>
      </c>
      <c r="G5" s="13">
        <v>10593108.699999999</v>
      </c>
      <c r="H5" s="13">
        <v>10593108.699999999</v>
      </c>
      <c r="I5" s="13">
        <v>64184414.560000002</v>
      </c>
    </row>
    <row r="6" spans="1:9">
      <c r="A6" s="21">
        <f t="shared" si="0"/>
        <v>5</v>
      </c>
      <c r="B6" s="12" t="s">
        <v>50</v>
      </c>
      <c r="C6" s="25" t="s">
        <v>51</v>
      </c>
      <c r="D6" s="13">
        <v>4290949</v>
      </c>
      <c r="E6" s="13">
        <v>0</v>
      </c>
      <c r="F6" s="13">
        <v>4290949</v>
      </c>
      <c r="G6" s="13">
        <v>416264.2</v>
      </c>
      <c r="H6" s="13">
        <v>413640.15</v>
      </c>
      <c r="I6" s="13">
        <v>3874684.8</v>
      </c>
    </row>
    <row r="7" spans="1:9">
      <c r="A7" s="21">
        <f t="shared" si="0"/>
        <v>6</v>
      </c>
      <c r="B7" s="12" t="s">
        <v>52</v>
      </c>
      <c r="C7" s="25" t="s">
        <v>53</v>
      </c>
      <c r="D7" s="13">
        <v>836568</v>
      </c>
      <c r="E7" s="13">
        <v>27973.54</v>
      </c>
      <c r="F7" s="13">
        <v>864541.54</v>
      </c>
      <c r="G7" s="13">
        <v>208518.7</v>
      </c>
      <c r="H7" s="13">
        <v>208518.7</v>
      </c>
      <c r="I7" s="13">
        <v>656022.84</v>
      </c>
    </row>
    <row r="8" spans="1:9" ht="25.5">
      <c r="A8" s="21">
        <f t="shared" si="0"/>
        <v>7</v>
      </c>
      <c r="B8" s="12" t="s">
        <v>54</v>
      </c>
      <c r="C8" s="25" t="s">
        <v>55</v>
      </c>
      <c r="D8" s="13">
        <v>3373760</v>
      </c>
      <c r="E8" s="13">
        <v>1695.9</v>
      </c>
      <c r="F8" s="13">
        <v>3375455.9</v>
      </c>
      <c r="G8" s="13">
        <v>516740.81</v>
      </c>
      <c r="H8" s="13">
        <v>516740.81</v>
      </c>
      <c r="I8" s="13">
        <v>2858715.09</v>
      </c>
    </row>
    <row r="9" spans="1:9" ht="25.5">
      <c r="A9" s="21">
        <f t="shared" si="0"/>
        <v>8</v>
      </c>
      <c r="B9" s="12" t="s">
        <v>56</v>
      </c>
      <c r="C9" s="25" t="s">
        <v>57</v>
      </c>
      <c r="D9" s="13">
        <v>150800</v>
      </c>
      <c r="E9" s="13">
        <v>0</v>
      </c>
      <c r="F9" s="13">
        <v>150800</v>
      </c>
      <c r="G9" s="13">
        <v>0</v>
      </c>
      <c r="H9" s="13">
        <v>0</v>
      </c>
      <c r="I9" s="13">
        <v>150800</v>
      </c>
    </row>
    <row r="10" spans="1:9" ht="25.5">
      <c r="A10" s="21">
        <f t="shared" si="0"/>
        <v>9</v>
      </c>
      <c r="B10" s="12" t="s">
        <v>58</v>
      </c>
      <c r="C10" s="25" t="s">
        <v>59</v>
      </c>
      <c r="D10" s="13">
        <v>19826188</v>
      </c>
      <c r="E10" s="13">
        <v>6666.75</v>
      </c>
      <c r="F10" s="13">
        <v>19832854.75</v>
      </c>
      <c r="G10" s="13">
        <v>2798329.62</v>
      </c>
      <c r="H10" s="13">
        <v>2798329.62</v>
      </c>
      <c r="I10" s="13">
        <v>17034525.129999999</v>
      </c>
    </row>
    <row r="11" spans="1:9" ht="25.5">
      <c r="A11" s="21">
        <f t="shared" si="0"/>
        <v>10</v>
      </c>
      <c r="B11" s="12" t="s">
        <v>60</v>
      </c>
      <c r="C11" s="25" t="s">
        <v>61</v>
      </c>
      <c r="D11" s="13">
        <v>19638148</v>
      </c>
      <c r="E11" s="13">
        <v>6666.75</v>
      </c>
      <c r="F11" s="13">
        <v>19644814.75</v>
      </c>
      <c r="G11" s="13">
        <v>2798329.62</v>
      </c>
      <c r="H11" s="13">
        <v>2798329.62</v>
      </c>
      <c r="I11" s="13">
        <v>16846485.129999999</v>
      </c>
    </row>
    <row r="12" spans="1:9" ht="25.5">
      <c r="A12" s="21">
        <f t="shared" si="0"/>
        <v>11</v>
      </c>
      <c r="B12" s="12" t="s">
        <v>62</v>
      </c>
      <c r="C12" s="25" t="s">
        <v>61</v>
      </c>
      <c r="D12" s="13">
        <v>19638148</v>
      </c>
      <c r="E12" s="13">
        <v>6666.75</v>
      </c>
      <c r="F12" s="13">
        <v>19644814.75</v>
      </c>
      <c r="G12" s="13">
        <v>2798329.62</v>
      </c>
      <c r="H12" s="13">
        <v>2798329.62</v>
      </c>
      <c r="I12" s="13">
        <v>16846485.129999999</v>
      </c>
    </row>
    <row r="13" spans="1:9">
      <c r="A13" s="21">
        <f t="shared" si="0"/>
        <v>12</v>
      </c>
      <c r="B13" s="12" t="s">
        <v>63</v>
      </c>
      <c r="C13" s="25" t="s">
        <v>64</v>
      </c>
      <c r="D13" s="13">
        <v>19338148</v>
      </c>
      <c r="E13" s="13">
        <v>6666.75</v>
      </c>
      <c r="F13" s="13">
        <v>19344814.75</v>
      </c>
      <c r="G13" s="13">
        <v>2781460.56</v>
      </c>
      <c r="H13" s="13">
        <v>2781460.56</v>
      </c>
      <c r="I13" s="13">
        <v>16563354.189999999</v>
      </c>
    </row>
    <row r="14" spans="1:9" ht="25.5">
      <c r="A14" s="21">
        <f t="shared" si="0"/>
        <v>13</v>
      </c>
      <c r="B14" s="12" t="s">
        <v>65</v>
      </c>
      <c r="C14" s="25" t="s">
        <v>66</v>
      </c>
      <c r="D14" s="13">
        <v>300000</v>
      </c>
      <c r="E14" s="13">
        <v>0</v>
      </c>
      <c r="F14" s="13">
        <v>300000</v>
      </c>
      <c r="G14" s="13">
        <v>16869.060000000001</v>
      </c>
      <c r="H14" s="13">
        <v>16869.060000000001</v>
      </c>
      <c r="I14" s="13">
        <v>283130.94</v>
      </c>
    </row>
    <row r="15" spans="1:9" ht="38.25">
      <c r="A15" s="21">
        <f t="shared" si="0"/>
        <v>14</v>
      </c>
      <c r="B15" s="12" t="s">
        <v>67</v>
      </c>
      <c r="C15" s="12" t="s">
        <v>68</v>
      </c>
      <c r="D15" s="13">
        <v>188040</v>
      </c>
      <c r="E15" s="13">
        <v>0</v>
      </c>
      <c r="F15" s="13">
        <v>188040</v>
      </c>
      <c r="G15" s="13">
        <v>0</v>
      </c>
      <c r="H15" s="13">
        <v>0</v>
      </c>
      <c r="I15" s="13">
        <v>188040</v>
      </c>
    </row>
    <row r="16" spans="1:9" ht="25.5">
      <c r="A16" s="21">
        <f t="shared" si="0"/>
        <v>15</v>
      </c>
      <c r="B16" s="12" t="s">
        <v>69</v>
      </c>
      <c r="C16" s="25" t="s">
        <v>70</v>
      </c>
      <c r="D16" s="13">
        <v>38927537</v>
      </c>
      <c r="E16" s="13">
        <v>9445.5400000000009</v>
      </c>
      <c r="F16" s="13">
        <v>38936982.539999999</v>
      </c>
      <c r="G16" s="13">
        <v>5182721.8499999996</v>
      </c>
      <c r="H16" s="13">
        <v>3781053.65</v>
      </c>
      <c r="I16" s="13">
        <v>33754260.689999998</v>
      </c>
    </row>
    <row r="17" spans="1:9" ht="38.25">
      <c r="A17" s="21">
        <f t="shared" si="0"/>
        <v>16</v>
      </c>
      <c r="B17" s="12" t="s">
        <v>71</v>
      </c>
      <c r="C17" s="12" t="s">
        <v>72</v>
      </c>
      <c r="D17" s="13">
        <v>5823830</v>
      </c>
      <c r="E17" s="13">
        <v>580</v>
      </c>
      <c r="F17" s="13">
        <v>5824410</v>
      </c>
      <c r="G17" s="13">
        <v>542622</v>
      </c>
      <c r="H17" s="13">
        <v>542622</v>
      </c>
      <c r="I17" s="13">
        <v>5281788</v>
      </c>
    </row>
    <row r="18" spans="1:9">
      <c r="A18" s="21">
        <f t="shared" si="0"/>
        <v>17</v>
      </c>
      <c r="B18" s="12" t="s">
        <v>73</v>
      </c>
      <c r="C18" s="25" t="s">
        <v>74</v>
      </c>
      <c r="D18" s="13">
        <v>2011776</v>
      </c>
      <c r="E18" s="13">
        <v>0</v>
      </c>
      <c r="F18" s="13">
        <v>2011776</v>
      </c>
      <c r="G18" s="13">
        <v>0</v>
      </c>
      <c r="H18" s="13">
        <v>0</v>
      </c>
      <c r="I18" s="13">
        <v>2011776</v>
      </c>
    </row>
    <row r="19" spans="1:9">
      <c r="A19" s="21">
        <f t="shared" si="0"/>
        <v>18</v>
      </c>
      <c r="B19" s="12" t="s">
        <v>75</v>
      </c>
      <c r="C19" s="25" t="s">
        <v>76</v>
      </c>
      <c r="D19" s="13">
        <v>3812054</v>
      </c>
      <c r="E19" s="13">
        <v>580</v>
      </c>
      <c r="F19" s="13">
        <v>3812634</v>
      </c>
      <c r="G19" s="13">
        <v>542622</v>
      </c>
      <c r="H19" s="13">
        <v>542622</v>
      </c>
      <c r="I19" s="13">
        <v>3270012</v>
      </c>
    </row>
    <row r="20" spans="1:9" ht="38.25">
      <c r="A20" s="21">
        <f t="shared" si="0"/>
        <v>19</v>
      </c>
      <c r="B20" s="12" t="s">
        <v>77</v>
      </c>
      <c r="C20" s="12" t="s">
        <v>78</v>
      </c>
      <c r="D20" s="13">
        <v>22327646</v>
      </c>
      <c r="E20" s="13">
        <v>0</v>
      </c>
      <c r="F20" s="13">
        <v>22327646</v>
      </c>
      <c r="G20" s="13">
        <v>3074471.37</v>
      </c>
      <c r="H20" s="13">
        <v>1672803.17</v>
      </c>
      <c r="I20" s="13">
        <v>19253174.629999999</v>
      </c>
    </row>
    <row r="21" spans="1:9">
      <c r="A21" s="21">
        <f t="shared" si="0"/>
        <v>20</v>
      </c>
      <c r="B21" s="12" t="s">
        <v>79</v>
      </c>
      <c r="C21" s="25" t="s">
        <v>80</v>
      </c>
      <c r="D21" s="13">
        <v>2896035</v>
      </c>
      <c r="E21" s="13">
        <v>0</v>
      </c>
      <c r="F21" s="13">
        <v>2896035</v>
      </c>
      <c r="G21" s="13">
        <v>393245.54</v>
      </c>
      <c r="H21" s="13">
        <v>184041.76</v>
      </c>
      <c r="I21" s="13">
        <v>2502789.46</v>
      </c>
    </row>
    <row r="22" spans="1:9">
      <c r="A22" s="21">
        <f t="shared" si="0"/>
        <v>21</v>
      </c>
      <c r="B22" s="12" t="s">
        <v>81</v>
      </c>
      <c r="C22" s="25" t="s">
        <v>82</v>
      </c>
      <c r="D22" s="13">
        <v>658085</v>
      </c>
      <c r="E22" s="13">
        <v>0</v>
      </c>
      <c r="F22" s="13">
        <v>658085</v>
      </c>
      <c r="G22" s="13">
        <v>91297.95</v>
      </c>
      <c r="H22" s="13">
        <v>91297.95</v>
      </c>
      <c r="I22" s="13">
        <v>566787.05000000005</v>
      </c>
    </row>
    <row r="23" spans="1:9">
      <c r="A23" s="21">
        <f t="shared" si="0"/>
        <v>22</v>
      </c>
      <c r="B23" s="12" t="s">
        <v>83</v>
      </c>
      <c r="C23" s="25" t="s">
        <v>84</v>
      </c>
      <c r="D23" s="13">
        <v>18773526</v>
      </c>
      <c r="E23" s="13">
        <v>0</v>
      </c>
      <c r="F23" s="13">
        <v>18773526</v>
      </c>
      <c r="G23" s="13">
        <v>2589927.88</v>
      </c>
      <c r="H23" s="13">
        <v>1397463.46</v>
      </c>
      <c r="I23" s="13">
        <v>16183598.119999999</v>
      </c>
    </row>
    <row r="24" spans="1:9">
      <c r="A24" s="21">
        <f t="shared" si="0"/>
        <v>23</v>
      </c>
      <c r="B24" s="12" t="s">
        <v>85</v>
      </c>
      <c r="C24" s="25" t="s">
        <v>86</v>
      </c>
      <c r="D24" s="13">
        <v>10776061</v>
      </c>
      <c r="E24" s="13">
        <v>8865.5400000000009</v>
      </c>
      <c r="F24" s="13">
        <v>10784926.539999999</v>
      </c>
      <c r="G24" s="13">
        <v>1565628.48</v>
      </c>
      <c r="H24" s="13">
        <v>1565628.48</v>
      </c>
      <c r="I24" s="13">
        <v>9219298.0600000005</v>
      </c>
    </row>
    <row r="25" spans="1:9">
      <c r="A25" s="21">
        <f t="shared" si="0"/>
        <v>24</v>
      </c>
      <c r="B25" s="12" t="s">
        <v>87</v>
      </c>
      <c r="C25" s="25" t="s">
        <v>88</v>
      </c>
      <c r="D25" s="13">
        <v>9000000</v>
      </c>
      <c r="E25" s="13">
        <v>8865.5400000000009</v>
      </c>
      <c r="F25" s="13">
        <v>9008865.5399999991</v>
      </c>
      <c r="G25" s="13">
        <v>1377058.23</v>
      </c>
      <c r="H25" s="13">
        <v>1377058.23</v>
      </c>
      <c r="I25" s="13">
        <v>7631807.3099999996</v>
      </c>
    </row>
    <row r="26" spans="1:9">
      <c r="A26" s="21">
        <f t="shared" si="0"/>
        <v>25</v>
      </c>
      <c r="B26" s="12" t="s">
        <v>89</v>
      </c>
      <c r="C26" s="25" t="s">
        <v>90</v>
      </c>
      <c r="D26" s="13">
        <v>1776061</v>
      </c>
      <c r="E26" s="13">
        <v>0</v>
      </c>
      <c r="F26" s="13">
        <v>1776061</v>
      </c>
      <c r="G26" s="13">
        <v>188570.25</v>
      </c>
      <c r="H26" s="13">
        <v>188570.25</v>
      </c>
      <c r="I26" s="13">
        <v>1587490.75</v>
      </c>
    </row>
    <row r="27" spans="1:9">
      <c r="A27" s="21">
        <f t="shared" si="0"/>
        <v>26</v>
      </c>
      <c r="B27" s="12" t="s">
        <v>91</v>
      </c>
      <c r="C27" s="25" t="s">
        <v>92</v>
      </c>
      <c r="D27" s="13">
        <v>2694000</v>
      </c>
      <c r="E27" s="13">
        <v>0</v>
      </c>
      <c r="F27" s="13">
        <v>2694000</v>
      </c>
      <c r="G27" s="13">
        <v>11000</v>
      </c>
      <c r="H27" s="13">
        <v>0</v>
      </c>
      <c r="I27" s="13">
        <v>2683000</v>
      </c>
    </row>
    <row r="28" spans="1:9" ht="25.5">
      <c r="A28" s="21">
        <f t="shared" si="0"/>
        <v>27</v>
      </c>
      <c r="B28" s="12" t="s">
        <v>93</v>
      </c>
      <c r="C28" s="12" t="s">
        <v>94</v>
      </c>
      <c r="D28" s="13">
        <v>2694000</v>
      </c>
      <c r="E28" s="13">
        <v>0</v>
      </c>
      <c r="F28" s="13">
        <v>2694000</v>
      </c>
      <c r="G28" s="13">
        <v>11000</v>
      </c>
      <c r="H28" s="13">
        <v>0</v>
      </c>
      <c r="I28" s="13">
        <v>2683000</v>
      </c>
    </row>
    <row r="29" spans="1:9" ht="25.5">
      <c r="A29" s="21">
        <f t="shared" si="0"/>
        <v>28</v>
      </c>
      <c r="B29" s="12" t="s">
        <v>95</v>
      </c>
      <c r="C29" s="25" t="s">
        <v>96</v>
      </c>
      <c r="D29" s="13">
        <v>92445069</v>
      </c>
      <c r="E29" s="13">
        <v>53413.01</v>
      </c>
      <c r="F29" s="13">
        <v>92498482.010000005</v>
      </c>
      <c r="G29" s="13">
        <v>13227597.32</v>
      </c>
      <c r="H29" s="13">
        <v>8756806.0500000007</v>
      </c>
      <c r="I29" s="13">
        <v>79270884.689999998</v>
      </c>
    </row>
    <row r="30" spans="1:9" ht="38.25">
      <c r="A30" s="21">
        <f t="shared" si="0"/>
        <v>29</v>
      </c>
      <c r="B30" s="12" t="s">
        <v>97</v>
      </c>
      <c r="C30" s="12" t="s">
        <v>98</v>
      </c>
      <c r="D30" s="13">
        <v>921600</v>
      </c>
      <c r="E30" s="13">
        <v>0</v>
      </c>
      <c r="F30" s="13">
        <v>921600</v>
      </c>
      <c r="G30" s="13">
        <v>136800</v>
      </c>
      <c r="H30" s="13">
        <v>68480</v>
      </c>
      <c r="I30" s="13">
        <v>784800</v>
      </c>
    </row>
    <row r="31" spans="1:9" ht="25.5">
      <c r="A31" s="21">
        <f t="shared" si="0"/>
        <v>30</v>
      </c>
      <c r="B31" s="12" t="s">
        <v>99</v>
      </c>
      <c r="C31" s="25" t="s">
        <v>100</v>
      </c>
      <c r="D31" s="13">
        <v>15353273</v>
      </c>
      <c r="E31" s="13">
        <v>13708.89</v>
      </c>
      <c r="F31" s="13">
        <v>15366981.890000001</v>
      </c>
      <c r="G31" s="13">
        <v>1959553.54</v>
      </c>
      <c r="H31" s="13">
        <v>1959553.54</v>
      </c>
      <c r="I31" s="13">
        <v>13407428.35</v>
      </c>
    </row>
    <row r="32" spans="1:9" ht="25.5">
      <c r="A32" s="21">
        <f t="shared" si="0"/>
        <v>31</v>
      </c>
      <c r="B32" s="12" t="s">
        <v>101</v>
      </c>
      <c r="C32" s="25" t="s">
        <v>102</v>
      </c>
      <c r="D32" s="13">
        <v>250000</v>
      </c>
      <c r="E32" s="13">
        <v>14703.45</v>
      </c>
      <c r="F32" s="13">
        <v>264703.45</v>
      </c>
      <c r="G32" s="13">
        <v>136111.24</v>
      </c>
      <c r="H32" s="13">
        <v>136111.24</v>
      </c>
      <c r="I32" s="13">
        <v>128592.21</v>
      </c>
    </row>
    <row r="33" spans="1:9" ht="25.5">
      <c r="A33" s="21">
        <f t="shared" si="0"/>
        <v>32</v>
      </c>
      <c r="B33" s="12" t="s">
        <v>103</v>
      </c>
      <c r="C33" s="25" t="s">
        <v>104</v>
      </c>
      <c r="D33" s="13">
        <v>432000</v>
      </c>
      <c r="E33" s="13">
        <v>0</v>
      </c>
      <c r="F33" s="13">
        <v>432000</v>
      </c>
      <c r="G33" s="13">
        <v>0</v>
      </c>
      <c r="H33" s="13">
        <v>0</v>
      </c>
      <c r="I33" s="13">
        <v>432000</v>
      </c>
    </row>
    <row r="34" spans="1:9">
      <c r="A34" s="21">
        <f t="shared" si="0"/>
        <v>33</v>
      </c>
      <c r="B34" s="12" t="s">
        <v>105</v>
      </c>
      <c r="C34" s="25" t="s">
        <v>106</v>
      </c>
      <c r="D34" s="13">
        <v>14671273</v>
      </c>
      <c r="E34" s="13">
        <v>-994.56</v>
      </c>
      <c r="F34" s="13">
        <v>14670278.439999999</v>
      </c>
      <c r="G34" s="13">
        <v>1823442.3</v>
      </c>
      <c r="H34" s="13">
        <v>1823442.3</v>
      </c>
      <c r="I34" s="13">
        <v>12846836.140000001</v>
      </c>
    </row>
    <row r="35" spans="1:9" ht="25.5">
      <c r="A35" s="21">
        <f t="shared" si="0"/>
        <v>34</v>
      </c>
      <c r="B35" s="12" t="s">
        <v>107</v>
      </c>
      <c r="C35" s="25" t="s">
        <v>108</v>
      </c>
      <c r="D35" s="13">
        <v>75554707</v>
      </c>
      <c r="E35" s="13">
        <v>39704.120000000003</v>
      </c>
      <c r="F35" s="13">
        <v>75594411.120000005</v>
      </c>
      <c r="G35" s="13">
        <v>11131243.779999999</v>
      </c>
      <c r="H35" s="13">
        <v>6728772.5099999998</v>
      </c>
      <c r="I35" s="13">
        <v>64463167.340000004</v>
      </c>
    </row>
    <row r="36" spans="1:9" ht="25.5">
      <c r="A36" s="21">
        <f t="shared" si="0"/>
        <v>35</v>
      </c>
      <c r="B36" s="12" t="s">
        <v>109</v>
      </c>
      <c r="C36" s="25" t="s">
        <v>110</v>
      </c>
      <c r="D36" s="13">
        <v>27801107</v>
      </c>
      <c r="E36" s="13">
        <v>37457.43</v>
      </c>
      <c r="F36" s="13">
        <v>27838564.43</v>
      </c>
      <c r="G36" s="13">
        <v>4385970.91</v>
      </c>
      <c r="H36" s="13">
        <v>3088464.02</v>
      </c>
      <c r="I36" s="13">
        <v>23452593.52</v>
      </c>
    </row>
    <row r="37" spans="1:9">
      <c r="A37" s="21">
        <f t="shared" si="0"/>
        <v>36</v>
      </c>
      <c r="B37" s="12" t="s">
        <v>111</v>
      </c>
      <c r="C37" s="25" t="s">
        <v>112</v>
      </c>
      <c r="D37" s="13">
        <v>144000</v>
      </c>
      <c r="E37" s="13">
        <v>0</v>
      </c>
      <c r="F37" s="13">
        <v>144000</v>
      </c>
      <c r="G37" s="13">
        <v>24000</v>
      </c>
      <c r="H37" s="13">
        <v>0</v>
      </c>
      <c r="I37" s="13">
        <v>120000</v>
      </c>
    </row>
    <row r="38" spans="1:9">
      <c r="A38" s="21">
        <f t="shared" si="0"/>
        <v>37</v>
      </c>
      <c r="B38" s="12" t="s">
        <v>113</v>
      </c>
      <c r="C38" s="25" t="s">
        <v>114</v>
      </c>
      <c r="D38" s="13">
        <v>8688785</v>
      </c>
      <c r="E38" s="13">
        <v>0</v>
      </c>
      <c r="F38" s="13">
        <v>8688785</v>
      </c>
      <c r="G38" s="13">
        <v>1254913.1399999999</v>
      </c>
      <c r="H38" s="13">
        <v>0</v>
      </c>
      <c r="I38" s="13">
        <v>7433871.8600000003</v>
      </c>
    </row>
    <row r="39" spans="1:9">
      <c r="A39" s="21">
        <f t="shared" si="0"/>
        <v>38</v>
      </c>
      <c r="B39" s="12" t="s">
        <v>115</v>
      </c>
      <c r="C39" s="25" t="s">
        <v>116</v>
      </c>
      <c r="D39" s="13">
        <v>549000</v>
      </c>
      <c r="E39" s="13">
        <v>120</v>
      </c>
      <c r="F39" s="13">
        <v>549120</v>
      </c>
      <c r="G39" s="13">
        <v>58860</v>
      </c>
      <c r="H39" s="13">
        <v>58860</v>
      </c>
      <c r="I39" s="13">
        <v>490260</v>
      </c>
    </row>
    <row r="40" spans="1:9">
      <c r="A40" s="21">
        <f t="shared" si="0"/>
        <v>39</v>
      </c>
      <c r="B40" s="12" t="s">
        <v>117</v>
      </c>
      <c r="C40" s="25" t="s">
        <v>118</v>
      </c>
      <c r="D40" s="13">
        <v>1403002</v>
      </c>
      <c r="E40" s="13">
        <v>36981.15</v>
      </c>
      <c r="F40" s="13">
        <v>1439983.15</v>
      </c>
      <c r="G40" s="13">
        <v>190197.93</v>
      </c>
      <c r="H40" s="13">
        <v>190197.93</v>
      </c>
      <c r="I40" s="13">
        <v>1249785.22</v>
      </c>
    </row>
    <row r="41" spans="1:9">
      <c r="A41" s="21">
        <f t="shared" si="0"/>
        <v>40</v>
      </c>
      <c r="B41" s="12" t="s">
        <v>119</v>
      </c>
      <c r="C41" s="25" t="s">
        <v>120</v>
      </c>
      <c r="D41" s="13">
        <v>16320</v>
      </c>
      <c r="E41" s="13">
        <v>0</v>
      </c>
      <c r="F41" s="13">
        <v>16320</v>
      </c>
      <c r="G41" s="13">
        <v>2720</v>
      </c>
      <c r="H41" s="13">
        <v>2720</v>
      </c>
      <c r="I41" s="13">
        <v>13600</v>
      </c>
    </row>
    <row r="42" spans="1:9" ht="38.25">
      <c r="A42" s="21">
        <f t="shared" si="0"/>
        <v>41</v>
      </c>
      <c r="B42" s="12" t="s">
        <v>121</v>
      </c>
      <c r="C42" s="12" t="s">
        <v>122</v>
      </c>
      <c r="D42" s="13">
        <v>17000000</v>
      </c>
      <c r="E42" s="13">
        <v>356.28</v>
      </c>
      <c r="F42" s="13">
        <v>17000356.280000001</v>
      </c>
      <c r="G42" s="13">
        <v>2855279.84</v>
      </c>
      <c r="H42" s="13">
        <v>2836686.09</v>
      </c>
      <c r="I42" s="13">
        <v>14145076.439999999</v>
      </c>
    </row>
    <row r="43" spans="1:9" ht="25.5">
      <c r="A43" s="21">
        <f t="shared" si="0"/>
        <v>42</v>
      </c>
      <c r="B43" s="12" t="s">
        <v>123</v>
      </c>
      <c r="C43" s="25" t="s">
        <v>124</v>
      </c>
      <c r="D43" s="13">
        <v>47753600</v>
      </c>
      <c r="E43" s="13">
        <v>2246.69</v>
      </c>
      <c r="F43" s="13">
        <v>47755846.689999998</v>
      </c>
      <c r="G43" s="13">
        <v>6745272.8700000001</v>
      </c>
      <c r="H43" s="13">
        <v>3640308.49</v>
      </c>
      <c r="I43" s="13">
        <v>41010573.82</v>
      </c>
    </row>
    <row r="44" spans="1:9">
      <c r="A44" s="21">
        <f t="shared" si="0"/>
        <v>43</v>
      </c>
      <c r="B44" s="12" t="s">
        <v>125</v>
      </c>
      <c r="C44" s="25" t="s">
        <v>126</v>
      </c>
      <c r="D44" s="13">
        <v>10800</v>
      </c>
      <c r="E44" s="13">
        <v>0</v>
      </c>
      <c r="F44" s="13">
        <v>10800</v>
      </c>
      <c r="G44" s="13">
        <v>0</v>
      </c>
      <c r="H44" s="13">
        <v>0</v>
      </c>
      <c r="I44" s="13">
        <v>10800</v>
      </c>
    </row>
    <row r="45" spans="1:9">
      <c r="A45" s="21">
        <f t="shared" si="0"/>
        <v>44</v>
      </c>
      <c r="B45" s="12" t="s">
        <v>127</v>
      </c>
      <c r="C45" s="25" t="s">
        <v>128</v>
      </c>
      <c r="D45" s="13">
        <v>1422000</v>
      </c>
      <c r="E45" s="13">
        <v>112.5</v>
      </c>
      <c r="F45" s="13">
        <v>1422112.5</v>
      </c>
      <c r="G45" s="13">
        <v>192375</v>
      </c>
      <c r="H45" s="13">
        <v>192375</v>
      </c>
      <c r="I45" s="13">
        <v>1229737.5</v>
      </c>
    </row>
    <row r="46" spans="1:9">
      <c r="A46" s="21">
        <f t="shared" si="0"/>
        <v>45</v>
      </c>
      <c r="B46" s="12" t="s">
        <v>129</v>
      </c>
      <c r="C46" s="25" t="s">
        <v>130</v>
      </c>
      <c r="D46" s="13">
        <v>1327200</v>
      </c>
      <c r="E46" s="13">
        <v>117.39</v>
      </c>
      <c r="F46" s="13">
        <v>1327317.3899999999</v>
      </c>
      <c r="G46" s="13">
        <v>201441.24</v>
      </c>
      <c r="H46" s="13">
        <v>201441.24</v>
      </c>
      <c r="I46" s="13">
        <v>1125876.1499999999</v>
      </c>
    </row>
    <row r="47" spans="1:9">
      <c r="A47" s="21">
        <f t="shared" si="0"/>
        <v>46</v>
      </c>
      <c r="B47" s="12" t="s">
        <v>131</v>
      </c>
      <c r="C47" s="25" t="s">
        <v>132</v>
      </c>
      <c r="D47" s="13">
        <v>9600</v>
      </c>
      <c r="E47" s="13">
        <v>0</v>
      </c>
      <c r="F47" s="13">
        <v>9600</v>
      </c>
      <c r="G47" s="13">
        <v>0</v>
      </c>
      <c r="H47" s="13">
        <v>0</v>
      </c>
      <c r="I47" s="13">
        <v>9600</v>
      </c>
    </row>
    <row r="48" spans="1:9">
      <c r="A48" s="21">
        <f t="shared" si="0"/>
        <v>47</v>
      </c>
      <c r="B48" s="12" t="s">
        <v>133</v>
      </c>
      <c r="C48" s="25" t="s">
        <v>134</v>
      </c>
      <c r="D48" s="13">
        <v>462500</v>
      </c>
      <c r="E48" s="13">
        <v>2016.8</v>
      </c>
      <c r="F48" s="13">
        <v>464516.8</v>
      </c>
      <c r="G48" s="13">
        <v>123179.92</v>
      </c>
      <c r="H48" s="13">
        <v>123179.92</v>
      </c>
      <c r="I48" s="13">
        <v>341336.88</v>
      </c>
    </row>
    <row r="49" spans="1:9" ht="25.5">
      <c r="A49" s="21">
        <f t="shared" si="0"/>
        <v>48</v>
      </c>
      <c r="B49" s="12" t="s">
        <v>135</v>
      </c>
      <c r="C49" s="25" t="s">
        <v>136</v>
      </c>
      <c r="D49" s="13">
        <v>10000</v>
      </c>
      <c r="E49" s="13">
        <v>0</v>
      </c>
      <c r="F49" s="13">
        <v>10000</v>
      </c>
      <c r="G49" s="13">
        <v>0</v>
      </c>
      <c r="H49" s="13">
        <v>0</v>
      </c>
      <c r="I49" s="13">
        <v>10000</v>
      </c>
    </row>
    <row r="50" spans="1:9">
      <c r="A50" s="21">
        <f t="shared" si="0"/>
        <v>49</v>
      </c>
      <c r="B50" s="12" t="s">
        <v>560</v>
      </c>
      <c r="C50" s="25" t="s">
        <v>561</v>
      </c>
      <c r="D50" s="13">
        <v>16000000</v>
      </c>
      <c r="E50" s="13">
        <v>0</v>
      </c>
      <c r="F50" s="13">
        <v>16000000</v>
      </c>
      <c r="G50" s="13">
        <v>2067872.18</v>
      </c>
      <c r="H50" s="13">
        <v>1035856.71</v>
      </c>
      <c r="I50" s="13">
        <v>13932127.82</v>
      </c>
    </row>
    <row r="51" spans="1:9">
      <c r="A51" s="21">
        <f t="shared" si="0"/>
        <v>50</v>
      </c>
      <c r="B51" s="12" t="s">
        <v>137</v>
      </c>
      <c r="C51" s="25" t="s">
        <v>138</v>
      </c>
      <c r="D51" s="13">
        <v>284000</v>
      </c>
      <c r="E51" s="13">
        <v>0</v>
      </c>
      <c r="F51" s="13">
        <v>284000</v>
      </c>
      <c r="G51" s="13">
        <v>62274.98</v>
      </c>
      <c r="H51" s="13">
        <v>31195.33</v>
      </c>
      <c r="I51" s="13">
        <v>221725.02</v>
      </c>
    </row>
    <row r="52" spans="1:9">
      <c r="A52" s="21">
        <f t="shared" si="0"/>
        <v>51</v>
      </c>
      <c r="B52" s="12" t="s">
        <v>139</v>
      </c>
      <c r="C52" s="25" t="s">
        <v>140</v>
      </c>
      <c r="D52" s="13">
        <v>23500000</v>
      </c>
      <c r="E52" s="13">
        <v>0</v>
      </c>
      <c r="F52" s="13">
        <v>23500000</v>
      </c>
      <c r="G52" s="13">
        <v>3572379.36</v>
      </c>
      <c r="H52" s="13">
        <v>1789507.68</v>
      </c>
      <c r="I52" s="13">
        <v>19927620.640000001</v>
      </c>
    </row>
    <row r="53" spans="1:9">
      <c r="A53" s="21">
        <f t="shared" si="0"/>
        <v>52</v>
      </c>
      <c r="B53" s="12" t="s">
        <v>141</v>
      </c>
      <c r="C53" s="25" t="s">
        <v>142</v>
      </c>
      <c r="D53" s="13">
        <v>2000000</v>
      </c>
      <c r="E53" s="13">
        <v>0</v>
      </c>
      <c r="F53" s="13">
        <v>2000000</v>
      </c>
      <c r="G53" s="13">
        <v>6791</v>
      </c>
      <c r="H53" s="13">
        <v>6791</v>
      </c>
      <c r="I53" s="13">
        <v>1993209</v>
      </c>
    </row>
    <row r="54" spans="1:9" ht="25.5">
      <c r="A54" s="21">
        <f t="shared" si="0"/>
        <v>53</v>
      </c>
      <c r="B54" s="12" t="s">
        <v>143</v>
      </c>
      <c r="C54" s="25" t="s">
        <v>144</v>
      </c>
      <c r="D54" s="13">
        <v>189000</v>
      </c>
      <c r="E54" s="13">
        <v>0</v>
      </c>
      <c r="F54" s="13">
        <v>189000</v>
      </c>
      <c r="G54" s="13">
        <v>0</v>
      </c>
      <c r="H54" s="13">
        <v>0</v>
      </c>
      <c r="I54" s="13">
        <v>189000</v>
      </c>
    </row>
    <row r="55" spans="1:9" ht="25.5">
      <c r="A55" s="21">
        <f t="shared" si="0"/>
        <v>54</v>
      </c>
      <c r="B55" s="12" t="s">
        <v>145</v>
      </c>
      <c r="C55" s="25" t="s">
        <v>146</v>
      </c>
      <c r="D55" s="13">
        <v>2530000</v>
      </c>
      <c r="E55" s="13">
        <v>0</v>
      </c>
      <c r="F55" s="13">
        <v>2530000</v>
      </c>
      <c r="G55" s="13">
        <v>518959.19</v>
      </c>
      <c r="H55" s="13">
        <v>259961.61</v>
      </c>
      <c r="I55" s="13">
        <v>2011040.81</v>
      </c>
    </row>
    <row r="56" spans="1:9">
      <c r="A56" s="21">
        <f t="shared" si="0"/>
        <v>55</v>
      </c>
      <c r="B56" s="12" t="s">
        <v>147</v>
      </c>
      <c r="C56" s="25" t="s">
        <v>148</v>
      </c>
      <c r="D56" s="13">
        <v>8500</v>
      </c>
      <c r="E56" s="13">
        <v>0</v>
      </c>
      <c r="F56" s="13">
        <v>8500</v>
      </c>
      <c r="G56" s="13">
        <v>0</v>
      </c>
      <c r="H56" s="13">
        <v>0</v>
      </c>
      <c r="I56" s="13">
        <v>8500</v>
      </c>
    </row>
    <row r="57" spans="1:9" ht="51">
      <c r="A57" s="21">
        <f t="shared" si="0"/>
        <v>56</v>
      </c>
      <c r="B57" s="12" t="s">
        <v>149</v>
      </c>
      <c r="C57" s="12" t="s">
        <v>150</v>
      </c>
      <c r="D57" s="13">
        <v>180000</v>
      </c>
      <c r="E57" s="13">
        <v>0</v>
      </c>
      <c r="F57" s="13">
        <v>180000</v>
      </c>
      <c r="G57" s="13">
        <v>0</v>
      </c>
      <c r="H57" s="13">
        <v>0</v>
      </c>
      <c r="I57" s="13">
        <v>180000</v>
      </c>
    </row>
    <row r="58" spans="1:9" ht="25.5">
      <c r="A58" s="21">
        <f t="shared" si="0"/>
        <v>57</v>
      </c>
      <c r="B58" s="12" t="s">
        <v>151</v>
      </c>
      <c r="C58" s="12" t="s">
        <v>152</v>
      </c>
      <c r="D58" s="13">
        <v>435489</v>
      </c>
      <c r="E58" s="13">
        <v>0</v>
      </c>
      <c r="F58" s="13">
        <v>435489</v>
      </c>
      <c r="G58" s="13">
        <v>0</v>
      </c>
      <c r="H58" s="13">
        <v>0</v>
      </c>
      <c r="I58" s="13">
        <v>435489</v>
      </c>
    </row>
    <row r="59" spans="1:9">
      <c r="A59" s="21">
        <f t="shared" si="0"/>
        <v>58</v>
      </c>
      <c r="B59" s="12" t="s">
        <v>153</v>
      </c>
      <c r="C59" s="25" t="s">
        <v>154</v>
      </c>
      <c r="D59" s="13">
        <v>435489</v>
      </c>
      <c r="E59" s="13">
        <v>0</v>
      </c>
      <c r="F59" s="13">
        <v>435489</v>
      </c>
      <c r="G59" s="13">
        <v>0</v>
      </c>
      <c r="H59" s="13">
        <v>0</v>
      </c>
      <c r="I59" s="13">
        <v>435489</v>
      </c>
    </row>
    <row r="60" spans="1:9" ht="25.5">
      <c r="A60" s="21">
        <f t="shared" si="0"/>
        <v>59</v>
      </c>
      <c r="B60" s="14" t="s">
        <v>549</v>
      </c>
      <c r="C60" s="14"/>
      <c r="D60" s="7"/>
      <c r="E60" s="7"/>
      <c r="F60" s="7"/>
      <c r="G60" s="7"/>
      <c r="H60" s="7"/>
      <c r="I60" s="7"/>
    </row>
    <row r="61" spans="1:9">
      <c r="A61" s="21">
        <f t="shared" si="0"/>
        <v>60</v>
      </c>
      <c r="B61" s="12" t="s">
        <v>155</v>
      </c>
      <c r="C61" s="25" t="s">
        <v>156</v>
      </c>
      <c r="D61" s="13">
        <v>53734953</v>
      </c>
      <c r="E61" s="13">
        <v>-387358.77</v>
      </c>
      <c r="F61" s="13">
        <v>53347594.229999997</v>
      </c>
      <c r="G61" s="13">
        <v>4143825.09</v>
      </c>
      <c r="H61" s="13">
        <v>1785125.6</v>
      </c>
      <c r="I61" s="13">
        <v>49203769.140000001</v>
      </c>
    </row>
    <row r="62" spans="1:9" ht="38.25">
      <c r="A62" s="21">
        <f t="shared" si="0"/>
        <v>61</v>
      </c>
      <c r="B62" s="12" t="s">
        <v>157</v>
      </c>
      <c r="C62" s="12" t="s">
        <v>158</v>
      </c>
      <c r="D62" s="13">
        <v>3270000</v>
      </c>
      <c r="E62" s="13">
        <v>-78138.86</v>
      </c>
      <c r="F62" s="13">
        <v>3191861.14</v>
      </c>
      <c r="G62" s="13">
        <v>140179.4</v>
      </c>
      <c r="H62" s="13">
        <v>53011.41</v>
      </c>
      <c r="I62" s="13">
        <v>3051681.74</v>
      </c>
    </row>
    <row r="63" spans="1:9" ht="25.5">
      <c r="A63" s="21">
        <f t="shared" si="0"/>
        <v>62</v>
      </c>
      <c r="B63" s="12" t="s">
        <v>159</v>
      </c>
      <c r="C63" s="12" t="s">
        <v>160</v>
      </c>
      <c r="D63" s="13">
        <v>1500000</v>
      </c>
      <c r="E63" s="13">
        <v>-92207.57</v>
      </c>
      <c r="F63" s="13">
        <v>1407792.43</v>
      </c>
      <c r="G63" s="13">
        <v>119343.09</v>
      </c>
      <c r="H63" s="13">
        <v>50772.07</v>
      </c>
      <c r="I63" s="13">
        <v>1288449.3400000001</v>
      </c>
    </row>
    <row r="64" spans="1:9" ht="25.5">
      <c r="A64" s="21">
        <f t="shared" si="0"/>
        <v>63</v>
      </c>
      <c r="B64" s="12" t="s">
        <v>161</v>
      </c>
      <c r="C64" s="25" t="s">
        <v>162</v>
      </c>
      <c r="D64" s="13">
        <v>1500000</v>
      </c>
      <c r="E64" s="13">
        <v>-92207.57</v>
      </c>
      <c r="F64" s="13">
        <v>1407792.43</v>
      </c>
      <c r="G64" s="13">
        <v>119343.09</v>
      </c>
      <c r="H64" s="13">
        <v>50772.07</v>
      </c>
      <c r="I64" s="13">
        <v>1288449.3400000001</v>
      </c>
    </row>
    <row r="65" spans="1:9" ht="25.5">
      <c r="A65" s="21">
        <f t="shared" si="0"/>
        <v>64</v>
      </c>
      <c r="B65" s="12" t="s">
        <v>163</v>
      </c>
      <c r="C65" s="12" t="s">
        <v>164</v>
      </c>
      <c r="D65" s="13">
        <v>700000</v>
      </c>
      <c r="E65" s="13">
        <v>3937.97</v>
      </c>
      <c r="F65" s="13">
        <v>703937.97</v>
      </c>
      <c r="G65" s="13">
        <v>12025.54</v>
      </c>
      <c r="H65" s="13">
        <v>1238.55</v>
      </c>
      <c r="I65" s="13">
        <v>691912.43</v>
      </c>
    </row>
    <row r="66" spans="1:9" ht="51">
      <c r="A66" s="21">
        <f t="shared" si="0"/>
        <v>65</v>
      </c>
      <c r="B66" s="12" t="s">
        <v>165</v>
      </c>
      <c r="C66" s="12" t="s">
        <v>166</v>
      </c>
      <c r="D66" s="13">
        <v>700000</v>
      </c>
      <c r="E66" s="13">
        <v>3937.97</v>
      </c>
      <c r="F66" s="13">
        <v>703937.97</v>
      </c>
      <c r="G66" s="13">
        <v>12025.54</v>
      </c>
      <c r="H66" s="13">
        <v>1238.55</v>
      </c>
      <c r="I66" s="13">
        <v>691912.43</v>
      </c>
    </row>
    <row r="67" spans="1:9" ht="25.5">
      <c r="A67" s="21">
        <f t="shared" si="0"/>
        <v>66</v>
      </c>
      <c r="B67" s="12" t="s">
        <v>167</v>
      </c>
      <c r="C67" s="25" t="s">
        <v>168</v>
      </c>
      <c r="D67" s="13">
        <v>1000000</v>
      </c>
      <c r="E67" s="13">
        <v>9240</v>
      </c>
      <c r="F67" s="13">
        <v>1009240</v>
      </c>
      <c r="G67" s="13">
        <v>0</v>
      </c>
      <c r="H67" s="13">
        <v>0</v>
      </c>
      <c r="I67" s="13">
        <v>1009240</v>
      </c>
    </row>
    <row r="68" spans="1:9">
      <c r="A68" s="21">
        <f t="shared" ref="A68:A131" si="1">+A67+1</f>
        <v>67</v>
      </c>
      <c r="B68" s="12" t="s">
        <v>169</v>
      </c>
      <c r="C68" s="25" t="s">
        <v>170</v>
      </c>
      <c r="D68" s="13">
        <v>70000</v>
      </c>
      <c r="E68" s="13">
        <v>890.74</v>
      </c>
      <c r="F68" s="13">
        <v>70890.740000000005</v>
      </c>
      <c r="G68" s="13">
        <v>8810.77</v>
      </c>
      <c r="H68" s="13">
        <v>1000.79</v>
      </c>
      <c r="I68" s="13">
        <v>62079.97</v>
      </c>
    </row>
    <row r="69" spans="1:9">
      <c r="A69" s="21">
        <f t="shared" si="1"/>
        <v>68</v>
      </c>
      <c r="B69" s="12" t="s">
        <v>171</v>
      </c>
      <c r="C69" s="25" t="s">
        <v>172</v>
      </c>
      <c r="D69" s="13">
        <v>502000</v>
      </c>
      <c r="E69" s="13">
        <v>-16306.5</v>
      </c>
      <c r="F69" s="13">
        <v>485693.5</v>
      </c>
      <c r="G69" s="13">
        <v>59722.720000000001</v>
      </c>
      <c r="H69" s="13">
        <v>44244.27</v>
      </c>
      <c r="I69" s="13">
        <v>425970.78</v>
      </c>
    </row>
    <row r="70" spans="1:9" ht="25.5">
      <c r="A70" s="21">
        <f t="shared" si="1"/>
        <v>69</v>
      </c>
      <c r="B70" s="12" t="s">
        <v>173</v>
      </c>
      <c r="C70" s="25" t="s">
        <v>174</v>
      </c>
      <c r="D70" s="13">
        <v>500000</v>
      </c>
      <c r="E70" s="13">
        <v>-16727.189999999999</v>
      </c>
      <c r="F70" s="13">
        <v>483272.81</v>
      </c>
      <c r="G70" s="13">
        <v>59302.03</v>
      </c>
      <c r="H70" s="13">
        <v>43823.58</v>
      </c>
      <c r="I70" s="13">
        <v>423970.78</v>
      </c>
    </row>
    <row r="71" spans="1:9" ht="25.5">
      <c r="A71" s="21">
        <f t="shared" si="1"/>
        <v>70</v>
      </c>
      <c r="B71" s="12" t="s">
        <v>175</v>
      </c>
      <c r="C71" s="12" t="s">
        <v>176</v>
      </c>
      <c r="D71" s="13">
        <v>2000</v>
      </c>
      <c r="E71" s="13">
        <v>420.69</v>
      </c>
      <c r="F71" s="13">
        <v>2420.69</v>
      </c>
      <c r="G71" s="13">
        <v>420.69</v>
      </c>
      <c r="H71" s="13">
        <v>420.69</v>
      </c>
      <c r="I71" s="13">
        <v>2000</v>
      </c>
    </row>
    <row r="72" spans="1:9" ht="25.5">
      <c r="A72" s="21">
        <f t="shared" si="1"/>
        <v>71</v>
      </c>
      <c r="B72" s="12" t="s">
        <v>177</v>
      </c>
      <c r="C72" s="12" t="s">
        <v>178</v>
      </c>
      <c r="D72" s="13">
        <v>10150000</v>
      </c>
      <c r="E72" s="13">
        <v>173637.78</v>
      </c>
      <c r="F72" s="13">
        <v>10323637.779999999</v>
      </c>
      <c r="G72" s="13">
        <v>284260.2</v>
      </c>
      <c r="H72" s="13">
        <v>175690.55</v>
      </c>
      <c r="I72" s="13">
        <v>10039377.58</v>
      </c>
    </row>
    <row r="73" spans="1:9" ht="51">
      <c r="A73" s="21">
        <f t="shared" si="1"/>
        <v>72</v>
      </c>
      <c r="B73" s="12" t="s">
        <v>179</v>
      </c>
      <c r="C73" s="12" t="s">
        <v>180</v>
      </c>
      <c r="D73" s="13">
        <v>2150000</v>
      </c>
      <c r="E73" s="13">
        <v>263937.78000000003</v>
      </c>
      <c r="F73" s="13">
        <v>2413937.7799999998</v>
      </c>
      <c r="G73" s="13">
        <v>277733.06</v>
      </c>
      <c r="H73" s="13">
        <v>169163.41</v>
      </c>
      <c r="I73" s="13">
        <v>2136204.7200000002</v>
      </c>
    </row>
    <row r="74" spans="1:9" ht="25.5">
      <c r="A74" s="21">
        <f t="shared" si="1"/>
        <v>73</v>
      </c>
      <c r="B74" s="12" t="s">
        <v>181</v>
      </c>
      <c r="C74" s="12" t="s">
        <v>182</v>
      </c>
      <c r="D74" s="13">
        <v>8000000</v>
      </c>
      <c r="E74" s="13">
        <v>-90300</v>
      </c>
      <c r="F74" s="13">
        <v>7909700</v>
      </c>
      <c r="G74" s="13">
        <v>6527.14</v>
      </c>
      <c r="H74" s="13">
        <v>6527.14</v>
      </c>
      <c r="I74" s="13">
        <v>7903172.8600000003</v>
      </c>
    </row>
    <row r="75" spans="1:9" ht="25.5">
      <c r="A75" s="21">
        <f t="shared" si="1"/>
        <v>74</v>
      </c>
      <c r="B75" s="12" t="s">
        <v>183</v>
      </c>
      <c r="C75" s="25" t="s">
        <v>184</v>
      </c>
      <c r="D75" s="13">
        <v>550500</v>
      </c>
      <c r="E75" s="13">
        <v>209832.91</v>
      </c>
      <c r="F75" s="13">
        <v>760332.91</v>
      </c>
      <c r="G75" s="13">
        <v>23991.73</v>
      </c>
      <c r="H75" s="13">
        <v>10997.59</v>
      </c>
      <c r="I75" s="13">
        <v>736341.18</v>
      </c>
    </row>
    <row r="76" spans="1:9" ht="25.5">
      <c r="A76" s="21">
        <f t="shared" si="1"/>
        <v>75</v>
      </c>
      <c r="B76" s="12" t="s">
        <v>185</v>
      </c>
      <c r="C76" s="25" t="s">
        <v>186</v>
      </c>
      <c r="D76" s="13">
        <v>50000</v>
      </c>
      <c r="E76" s="13">
        <v>2131.08</v>
      </c>
      <c r="F76" s="13">
        <v>52131.08</v>
      </c>
      <c r="G76" s="13">
        <v>1681.08</v>
      </c>
      <c r="H76" s="13">
        <v>1681.08</v>
      </c>
      <c r="I76" s="13">
        <v>50450</v>
      </c>
    </row>
    <row r="77" spans="1:9" ht="25.5">
      <c r="A77" s="21">
        <f t="shared" si="1"/>
        <v>76</v>
      </c>
      <c r="B77" s="12" t="s">
        <v>187</v>
      </c>
      <c r="C77" s="25" t="s">
        <v>188</v>
      </c>
      <c r="D77" s="13">
        <v>150000</v>
      </c>
      <c r="E77" s="13">
        <v>2876.45</v>
      </c>
      <c r="F77" s="13">
        <v>152876.45000000001</v>
      </c>
      <c r="G77" s="13">
        <v>1289</v>
      </c>
      <c r="H77" s="13">
        <v>0</v>
      </c>
      <c r="I77" s="13">
        <v>151587.45000000001</v>
      </c>
    </row>
    <row r="78" spans="1:9" ht="25.5">
      <c r="A78" s="21">
        <f t="shared" si="1"/>
        <v>77</v>
      </c>
      <c r="B78" s="12" t="s">
        <v>189</v>
      </c>
      <c r="C78" s="25" t="s">
        <v>190</v>
      </c>
      <c r="D78" s="13">
        <v>500</v>
      </c>
      <c r="E78" s="13">
        <v>1654.5</v>
      </c>
      <c r="F78" s="13">
        <v>2154.5</v>
      </c>
      <c r="G78" s="13">
        <v>1654.5</v>
      </c>
      <c r="H78" s="13">
        <v>1654.5</v>
      </c>
      <c r="I78" s="13">
        <v>500</v>
      </c>
    </row>
    <row r="79" spans="1:9">
      <c r="A79" s="21">
        <f t="shared" si="1"/>
        <v>78</v>
      </c>
      <c r="B79" s="12" t="s">
        <v>191</v>
      </c>
      <c r="C79" s="25" t="s">
        <v>192</v>
      </c>
      <c r="D79" s="13">
        <v>0</v>
      </c>
      <c r="E79" s="13">
        <v>235</v>
      </c>
      <c r="F79" s="13">
        <v>235</v>
      </c>
      <c r="G79" s="13">
        <v>235</v>
      </c>
      <c r="H79" s="13">
        <v>235</v>
      </c>
      <c r="I79" s="13">
        <v>0</v>
      </c>
    </row>
    <row r="80" spans="1:9" ht="25.5">
      <c r="A80" s="21">
        <f t="shared" si="1"/>
        <v>79</v>
      </c>
      <c r="B80" s="12" t="s">
        <v>193</v>
      </c>
      <c r="C80" s="25" t="s">
        <v>194</v>
      </c>
      <c r="D80" s="13">
        <v>100000</v>
      </c>
      <c r="E80" s="13">
        <v>174485.42</v>
      </c>
      <c r="F80" s="13">
        <v>274485.42</v>
      </c>
      <c r="G80" s="13">
        <v>6287.69</v>
      </c>
      <c r="H80" s="13">
        <v>4143.16</v>
      </c>
      <c r="I80" s="13">
        <v>268197.73</v>
      </c>
    </row>
    <row r="81" spans="1:9" ht="25.5">
      <c r="A81" s="21">
        <f t="shared" si="1"/>
        <v>80</v>
      </c>
      <c r="B81" s="12" t="s">
        <v>195</v>
      </c>
      <c r="C81" s="12" t="s">
        <v>196</v>
      </c>
      <c r="D81" s="13">
        <v>50000</v>
      </c>
      <c r="E81" s="13">
        <v>3415.35</v>
      </c>
      <c r="F81" s="13">
        <v>53415.35</v>
      </c>
      <c r="G81" s="13">
        <v>9770.92</v>
      </c>
      <c r="H81" s="13">
        <v>2354.54</v>
      </c>
      <c r="I81" s="13">
        <v>43644.43</v>
      </c>
    </row>
    <row r="82" spans="1:9" ht="25.5">
      <c r="A82" s="21">
        <f t="shared" si="1"/>
        <v>81</v>
      </c>
      <c r="B82" s="12" t="s">
        <v>197</v>
      </c>
      <c r="C82" s="25" t="s">
        <v>198</v>
      </c>
      <c r="D82" s="13">
        <v>150000</v>
      </c>
      <c r="E82" s="13">
        <v>14771.95</v>
      </c>
      <c r="F82" s="13">
        <v>164771.95000000001</v>
      </c>
      <c r="G82" s="13">
        <v>973.02</v>
      </c>
      <c r="H82" s="13">
        <v>0</v>
      </c>
      <c r="I82" s="13">
        <v>163798.93</v>
      </c>
    </row>
    <row r="83" spans="1:9" ht="38.25">
      <c r="A83" s="21">
        <f t="shared" si="1"/>
        <v>82</v>
      </c>
      <c r="B83" s="12" t="s">
        <v>199</v>
      </c>
      <c r="C83" s="12" t="s">
        <v>200</v>
      </c>
      <c r="D83" s="13">
        <v>50000</v>
      </c>
      <c r="E83" s="13">
        <v>10263.16</v>
      </c>
      <c r="F83" s="13">
        <v>60263.16</v>
      </c>
      <c r="G83" s="13">
        <v>2100.52</v>
      </c>
      <c r="H83" s="13">
        <v>929.31</v>
      </c>
      <c r="I83" s="13">
        <v>58162.64</v>
      </c>
    </row>
    <row r="84" spans="1:9" ht="25.5">
      <c r="A84" s="21">
        <f t="shared" si="1"/>
        <v>83</v>
      </c>
      <c r="B84" s="12" t="s">
        <v>201</v>
      </c>
      <c r="C84" s="25" t="s">
        <v>202</v>
      </c>
      <c r="D84" s="13">
        <v>17894453</v>
      </c>
      <c r="E84" s="13">
        <v>-877138.91</v>
      </c>
      <c r="F84" s="13">
        <v>17017314.09</v>
      </c>
      <c r="G84" s="13">
        <v>975074.01</v>
      </c>
      <c r="H84" s="13">
        <v>205407.61</v>
      </c>
      <c r="I84" s="13">
        <v>16042240.08</v>
      </c>
    </row>
    <row r="85" spans="1:9">
      <c r="A85" s="21">
        <f t="shared" si="1"/>
        <v>84</v>
      </c>
      <c r="B85" s="12" t="s">
        <v>203</v>
      </c>
      <c r="C85" s="25" t="s">
        <v>204</v>
      </c>
      <c r="D85" s="13">
        <v>15887153</v>
      </c>
      <c r="E85" s="13">
        <v>-1611598.87</v>
      </c>
      <c r="F85" s="13">
        <v>14275554.130000001</v>
      </c>
      <c r="G85" s="13">
        <v>811696.94</v>
      </c>
      <c r="H85" s="13">
        <v>115731</v>
      </c>
      <c r="I85" s="13">
        <v>13463857.189999999</v>
      </c>
    </row>
    <row r="86" spans="1:9">
      <c r="A86" s="21">
        <f t="shared" si="1"/>
        <v>85</v>
      </c>
      <c r="B86" s="12" t="s">
        <v>205</v>
      </c>
      <c r="C86" s="25" t="s">
        <v>206</v>
      </c>
      <c r="D86" s="13">
        <v>4500000</v>
      </c>
      <c r="E86" s="13">
        <v>-1585480.31</v>
      </c>
      <c r="F86" s="13">
        <v>2914519.69</v>
      </c>
      <c r="G86" s="13">
        <v>339885</v>
      </c>
      <c r="H86" s="13">
        <v>115731</v>
      </c>
      <c r="I86" s="13">
        <v>2574634.69</v>
      </c>
    </row>
    <row r="87" spans="1:9">
      <c r="A87" s="21">
        <f t="shared" si="1"/>
        <v>86</v>
      </c>
      <c r="B87" s="12" t="s">
        <v>207</v>
      </c>
      <c r="C87" s="25" t="s">
        <v>208</v>
      </c>
      <c r="D87" s="13">
        <v>11326653</v>
      </c>
      <c r="E87" s="13">
        <v>-28000</v>
      </c>
      <c r="F87" s="13">
        <v>11298653</v>
      </c>
      <c r="G87" s="13">
        <v>471811.94</v>
      </c>
      <c r="H87" s="13">
        <v>0</v>
      </c>
      <c r="I87" s="13">
        <v>10826841.060000001</v>
      </c>
    </row>
    <row r="88" spans="1:9">
      <c r="A88" s="21">
        <f t="shared" si="1"/>
        <v>87</v>
      </c>
      <c r="B88" s="12" t="s">
        <v>209</v>
      </c>
      <c r="C88" s="25" t="s">
        <v>210</v>
      </c>
      <c r="D88" s="13">
        <v>50000</v>
      </c>
      <c r="E88" s="13">
        <v>1881.44</v>
      </c>
      <c r="F88" s="13">
        <v>51881.440000000002</v>
      </c>
      <c r="G88" s="13">
        <v>0</v>
      </c>
      <c r="H88" s="13">
        <v>0</v>
      </c>
      <c r="I88" s="13">
        <v>51881.440000000002</v>
      </c>
    </row>
    <row r="89" spans="1:9" ht="25.5">
      <c r="A89" s="21">
        <f t="shared" si="1"/>
        <v>88</v>
      </c>
      <c r="B89" s="12" t="s">
        <v>558</v>
      </c>
      <c r="C89" s="12" t="s">
        <v>559</v>
      </c>
      <c r="D89" s="13">
        <v>10500</v>
      </c>
      <c r="E89" s="13">
        <v>0</v>
      </c>
      <c r="F89" s="13">
        <v>10500</v>
      </c>
      <c r="G89" s="13">
        <v>0</v>
      </c>
      <c r="H89" s="13">
        <v>0</v>
      </c>
      <c r="I89" s="13">
        <v>10500</v>
      </c>
    </row>
    <row r="90" spans="1:9" ht="25.5">
      <c r="A90" s="21">
        <f t="shared" si="1"/>
        <v>89</v>
      </c>
      <c r="B90" s="12" t="s">
        <v>211</v>
      </c>
      <c r="C90" s="12" t="s">
        <v>212</v>
      </c>
      <c r="D90" s="13">
        <v>2007300</v>
      </c>
      <c r="E90" s="13">
        <v>734459.96</v>
      </c>
      <c r="F90" s="13">
        <v>2741759.96</v>
      </c>
      <c r="G90" s="13">
        <v>163377.07</v>
      </c>
      <c r="H90" s="13">
        <v>89676.61</v>
      </c>
      <c r="I90" s="13">
        <v>2578382.89</v>
      </c>
    </row>
    <row r="91" spans="1:9">
      <c r="A91" s="21">
        <f t="shared" si="1"/>
        <v>90</v>
      </c>
      <c r="B91" s="12" t="s">
        <v>213</v>
      </c>
      <c r="C91" s="25" t="s">
        <v>214</v>
      </c>
      <c r="D91" s="13">
        <v>5000</v>
      </c>
      <c r="E91" s="13">
        <v>60011.74</v>
      </c>
      <c r="F91" s="13">
        <v>65011.74</v>
      </c>
      <c r="G91" s="13">
        <v>0</v>
      </c>
      <c r="H91" s="13">
        <v>0</v>
      </c>
      <c r="I91" s="13">
        <v>65011.74</v>
      </c>
    </row>
    <row r="92" spans="1:9" ht="25.5">
      <c r="A92" s="21">
        <f t="shared" si="1"/>
        <v>91</v>
      </c>
      <c r="B92" s="12" t="s">
        <v>215</v>
      </c>
      <c r="C92" s="12" t="s">
        <v>216</v>
      </c>
      <c r="D92" s="13">
        <v>2000000</v>
      </c>
      <c r="E92" s="13">
        <v>673128.22</v>
      </c>
      <c r="F92" s="13">
        <v>2673128.2200000002</v>
      </c>
      <c r="G92" s="13">
        <v>162057.07</v>
      </c>
      <c r="H92" s="13">
        <v>88356.61</v>
      </c>
      <c r="I92" s="13">
        <v>2511071.15</v>
      </c>
    </row>
    <row r="93" spans="1:9">
      <c r="A93" s="21">
        <f t="shared" si="1"/>
        <v>92</v>
      </c>
      <c r="B93" s="12" t="s">
        <v>570</v>
      </c>
      <c r="C93" s="25" t="s">
        <v>571</v>
      </c>
      <c r="D93" s="13">
        <v>2300</v>
      </c>
      <c r="E93" s="13">
        <v>1320</v>
      </c>
      <c r="F93" s="13">
        <v>3620</v>
      </c>
      <c r="G93" s="13">
        <v>1320</v>
      </c>
      <c r="H93" s="13">
        <v>1320</v>
      </c>
      <c r="I93" s="13">
        <v>2300</v>
      </c>
    </row>
    <row r="94" spans="1:9">
      <c r="A94" s="21">
        <f t="shared" si="1"/>
        <v>93</v>
      </c>
      <c r="B94" s="12" t="s">
        <v>217</v>
      </c>
      <c r="C94" s="25" t="s">
        <v>218</v>
      </c>
      <c r="D94" s="13">
        <v>18130000</v>
      </c>
      <c r="E94" s="13">
        <v>-136047.22</v>
      </c>
      <c r="F94" s="13">
        <v>17993952.780000001</v>
      </c>
      <c r="G94" s="13">
        <v>2565154.8199999998</v>
      </c>
      <c r="H94" s="13">
        <v>1288004.7</v>
      </c>
      <c r="I94" s="13">
        <v>15428797.960000001</v>
      </c>
    </row>
    <row r="95" spans="1:9" ht="25.5">
      <c r="A95" s="21">
        <f t="shared" si="1"/>
        <v>94</v>
      </c>
      <c r="B95" s="12" t="s">
        <v>219</v>
      </c>
      <c r="C95" s="25" t="s">
        <v>220</v>
      </c>
      <c r="D95" s="13">
        <v>18130000</v>
      </c>
      <c r="E95" s="13">
        <v>-136047.22</v>
      </c>
      <c r="F95" s="13">
        <v>17993952.780000001</v>
      </c>
      <c r="G95" s="13">
        <v>2565154.8199999998</v>
      </c>
      <c r="H95" s="13">
        <v>1288004.7</v>
      </c>
      <c r="I95" s="13">
        <v>15428797.960000001</v>
      </c>
    </row>
    <row r="96" spans="1:9">
      <c r="A96" s="21">
        <f t="shared" si="1"/>
        <v>95</v>
      </c>
      <c r="B96" s="12" t="s">
        <v>221</v>
      </c>
      <c r="C96" s="25" t="s">
        <v>222</v>
      </c>
      <c r="D96" s="13">
        <v>15000000</v>
      </c>
      <c r="E96" s="13">
        <v>-61340.95</v>
      </c>
      <c r="F96" s="13">
        <v>14938659.050000001</v>
      </c>
      <c r="G96" s="13">
        <v>2468245.9</v>
      </c>
      <c r="H96" s="13">
        <v>1270529.98</v>
      </c>
      <c r="I96" s="13">
        <v>12470413.15</v>
      </c>
    </row>
    <row r="97" spans="1:9">
      <c r="A97" s="21">
        <f t="shared" si="1"/>
        <v>96</v>
      </c>
      <c r="B97" s="12" t="s">
        <v>223</v>
      </c>
      <c r="C97" s="25" t="s">
        <v>224</v>
      </c>
      <c r="D97" s="13">
        <v>3000000</v>
      </c>
      <c r="E97" s="13">
        <v>-72940.98</v>
      </c>
      <c r="F97" s="13">
        <v>2927059.02</v>
      </c>
      <c r="G97" s="13">
        <v>87092.53</v>
      </c>
      <c r="H97" s="13">
        <v>16708.330000000002</v>
      </c>
      <c r="I97" s="13">
        <v>2839966.49</v>
      </c>
    </row>
    <row r="98" spans="1:9">
      <c r="A98" s="21">
        <f t="shared" si="1"/>
        <v>97</v>
      </c>
      <c r="B98" s="12" t="s">
        <v>225</v>
      </c>
      <c r="C98" s="25" t="s">
        <v>226</v>
      </c>
      <c r="D98" s="13">
        <v>130000</v>
      </c>
      <c r="E98" s="13">
        <v>-1765.29</v>
      </c>
      <c r="F98" s="13">
        <v>128234.71</v>
      </c>
      <c r="G98" s="13">
        <v>9816.39</v>
      </c>
      <c r="H98" s="13">
        <v>766.39</v>
      </c>
      <c r="I98" s="13">
        <v>118418.32</v>
      </c>
    </row>
    <row r="99" spans="1:9" ht="25.5">
      <c r="A99" s="21">
        <f t="shared" si="1"/>
        <v>98</v>
      </c>
      <c r="B99" s="12" t="s">
        <v>227</v>
      </c>
      <c r="C99" s="12" t="s">
        <v>228</v>
      </c>
      <c r="D99" s="13">
        <v>363000</v>
      </c>
      <c r="E99" s="13">
        <v>162947.66</v>
      </c>
      <c r="F99" s="13">
        <v>525947.66</v>
      </c>
      <c r="G99" s="13">
        <v>10311.870000000001</v>
      </c>
      <c r="H99" s="13">
        <v>1346.35</v>
      </c>
      <c r="I99" s="13">
        <v>515635.79</v>
      </c>
    </row>
    <row r="100" spans="1:9">
      <c r="A100" s="21">
        <f t="shared" si="1"/>
        <v>99</v>
      </c>
      <c r="B100" s="12" t="s">
        <v>229</v>
      </c>
      <c r="C100" s="25" t="s">
        <v>230</v>
      </c>
      <c r="D100" s="13">
        <v>112000</v>
      </c>
      <c r="E100" s="13">
        <v>42879.91</v>
      </c>
      <c r="F100" s="13">
        <v>154879.91</v>
      </c>
      <c r="G100" s="13">
        <v>0</v>
      </c>
      <c r="H100" s="13">
        <v>0</v>
      </c>
      <c r="I100" s="13">
        <v>154879.91</v>
      </c>
    </row>
    <row r="101" spans="1:9" ht="25.5">
      <c r="A101" s="21">
        <f t="shared" si="1"/>
        <v>100</v>
      </c>
      <c r="B101" s="12" t="s">
        <v>231</v>
      </c>
      <c r="C101" s="12" t="s">
        <v>232</v>
      </c>
      <c r="D101" s="13">
        <v>250000</v>
      </c>
      <c r="E101" s="13">
        <v>119884.39</v>
      </c>
      <c r="F101" s="13">
        <v>369884.39</v>
      </c>
      <c r="G101" s="13">
        <v>10128.51</v>
      </c>
      <c r="H101" s="13">
        <v>1162.99</v>
      </c>
      <c r="I101" s="13">
        <v>359755.88</v>
      </c>
    </row>
    <row r="102" spans="1:9">
      <c r="A102" s="21">
        <f t="shared" si="1"/>
        <v>101</v>
      </c>
      <c r="B102" s="12" t="s">
        <v>233</v>
      </c>
      <c r="C102" s="25" t="s">
        <v>234</v>
      </c>
      <c r="D102" s="13">
        <v>1000</v>
      </c>
      <c r="E102" s="13">
        <v>183.36</v>
      </c>
      <c r="F102" s="13">
        <v>1183.3599999999999</v>
      </c>
      <c r="G102" s="13">
        <v>183.36</v>
      </c>
      <c r="H102" s="13">
        <v>183.36</v>
      </c>
      <c r="I102" s="13">
        <v>1000</v>
      </c>
    </row>
    <row r="103" spans="1:9" ht="25.5">
      <c r="A103" s="21">
        <f t="shared" si="1"/>
        <v>102</v>
      </c>
      <c r="B103" s="12" t="s">
        <v>235</v>
      </c>
      <c r="C103" s="25" t="s">
        <v>236</v>
      </c>
      <c r="D103" s="13">
        <v>2875000</v>
      </c>
      <c r="E103" s="13">
        <v>173854.37</v>
      </c>
      <c r="F103" s="13">
        <v>3048854.37</v>
      </c>
      <c r="G103" s="13">
        <v>85130.34</v>
      </c>
      <c r="H103" s="13">
        <v>6423.12</v>
      </c>
      <c r="I103" s="13">
        <v>2963724.03</v>
      </c>
    </row>
    <row r="104" spans="1:9" ht="25.5">
      <c r="A104" s="21">
        <f t="shared" si="1"/>
        <v>103</v>
      </c>
      <c r="B104" s="12" t="s">
        <v>237</v>
      </c>
      <c r="C104" s="25" t="s">
        <v>238</v>
      </c>
      <c r="D104" s="13">
        <v>2000000</v>
      </c>
      <c r="E104" s="13">
        <v>-2949.27</v>
      </c>
      <c r="F104" s="13">
        <v>1997050.73</v>
      </c>
      <c r="G104" s="13">
        <v>7749.71</v>
      </c>
      <c r="H104" s="13">
        <v>1935.92</v>
      </c>
      <c r="I104" s="13">
        <v>1989301.02</v>
      </c>
    </row>
    <row r="105" spans="1:9" ht="25.5">
      <c r="A105" s="21">
        <f t="shared" si="1"/>
        <v>104</v>
      </c>
      <c r="B105" s="12" t="s">
        <v>239</v>
      </c>
      <c r="C105" s="12" t="s">
        <v>240</v>
      </c>
      <c r="D105" s="13">
        <v>10000</v>
      </c>
      <c r="E105" s="13">
        <v>1788.25</v>
      </c>
      <c r="F105" s="13">
        <v>11788.25</v>
      </c>
      <c r="G105" s="13">
        <v>2792.89</v>
      </c>
      <c r="H105" s="13">
        <v>2792.89</v>
      </c>
      <c r="I105" s="13">
        <v>8995.36</v>
      </c>
    </row>
    <row r="106" spans="1:9" ht="51">
      <c r="A106" s="21">
        <f t="shared" si="1"/>
        <v>105</v>
      </c>
      <c r="B106" s="12" t="s">
        <v>241</v>
      </c>
      <c r="C106" s="12" t="s">
        <v>242</v>
      </c>
      <c r="D106" s="13">
        <v>250000</v>
      </c>
      <c r="E106" s="13">
        <v>144450.54</v>
      </c>
      <c r="F106" s="13">
        <v>394450.54</v>
      </c>
      <c r="G106" s="13">
        <v>35565.519999999997</v>
      </c>
      <c r="H106" s="13">
        <v>340.52</v>
      </c>
      <c r="I106" s="13">
        <v>358885.02</v>
      </c>
    </row>
    <row r="107" spans="1:9" ht="51">
      <c r="A107" s="21">
        <f t="shared" si="1"/>
        <v>106</v>
      </c>
      <c r="B107" s="12" t="s">
        <v>243</v>
      </c>
      <c r="C107" s="12" t="s">
        <v>244</v>
      </c>
      <c r="D107" s="13">
        <v>100000</v>
      </c>
      <c r="E107" s="13">
        <v>6310.08</v>
      </c>
      <c r="F107" s="13">
        <v>106310.08</v>
      </c>
      <c r="G107" s="13">
        <v>12059.75</v>
      </c>
      <c r="H107" s="13">
        <v>290</v>
      </c>
      <c r="I107" s="13">
        <v>94250.33</v>
      </c>
    </row>
    <row r="108" spans="1:9" ht="38.25">
      <c r="A108" s="21">
        <f t="shared" si="1"/>
        <v>107</v>
      </c>
      <c r="B108" s="12" t="s">
        <v>245</v>
      </c>
      <c r="C108" s="12" t="s">
        <v>246</v>
      </c>
      <c r="D108" s="13">
        <v>400000</v>
      </c>
      <c r="E108" s="13">
        <v>24607.82</v>
      </c>
      <c r="F108" s="13">
        <v>424607.82</v>
      </c>
      <c r="G108" s="13">
        <v>25671.09</v>
      </c>
      <c r="H108" s="13">
        <v>1063.79</v>
      </c>
      <c r="I108" s="13">
        <v>398936.73</v>
      </c>
    </row>
    <row r="109" spans="1:9" ht="38.25">
      <c r="A109" s="21">
        <f t="shared" si="1"/>
        <v>108</v>
      </c>
      <c r="B109" s="12" t="s">
        <v>247</v>
      </c>
      <c r="C109" s="12" t="s">
        <v>248</v>
      </c>
      <c r="D109" s="13">
        <v>100000</v>
      </c>
      <c r="E109" s="13">
        <v>-6753.05</v>
      </c>
      <c r="F109" s="13">
        <v>93246.95</v>
      </c>
      <c r="G109" s="13">
        <v>0</v>
      </c>
      <c r="H109" s="13">
        <v>0</v>
      </c>
      <c r="I109" s="13">
        <v>93246.95</v>
      </c>
    </row>
    <row r="110" spans="1:9" ht="38.25">
      <c r="A110" s="21">
        <f t="shared" si="1"/>
        <v>109</v>
      </c>
      <c r="B110" s="12" t="s">
        <v>249</v>
      </c>
      <c r="C110" s="12" t="s">
        <v>250</v>
      </c>
      <c r="D110" s="13">
        <v>15000</v>
      </c>
      <c r="E110" s="13">
        <v>6400</v>
      </c>
      <c r="F110" s="13">
        <v>21400</v>
      </c>
      <c r="G110" s="13">
        <v>1291.3800000000001</v>
      </c>
      <c r="H110" s="13">
        <v>0</v>
      </c>
      <c r="I110" s="13">
        <v>20108.62</v>
      </c>
    </row>
    <row r="111" spans="1:9">
      <c r="A111" s="21">
        <f t="shared" si="1"/>
        <v>110</v>
      </c>
      <c r="B111" s="12" t="s">
        <v>633</v>
      </c>
      <c r="C111" s="25" t="s">
        <v>634</v>
      </c>
      <c r="D111" s="13">
        <v>0</v>
      </c>
      <c r="E111" s="13">
        <v>6400</v>
      </c>
      <c r="F111" s="13">
        <v>6400</v>
      </c>
      <c r="G111" s="13">
        <v>0</v>
      </c>
      <c r="H111" s="13">
        <v>0</v>
      </c>
      <c r="I111" s="13">
        <v>6400</v>
      </c>
    </row>
    <row r="112" spans="1:9" ht="38.25">
      <c r="A112" s="21">
        <f t="shared" si="1"/>
        <v>111</v>
      </c>
      <c r="B112" s="12" t="s">
        <v>251</v>
      </c>
      <c r="C112" s="12" t="s">
        <v>250</v>
      </c>
      <c r="D112" s="13">
        <v>15000</v>
      </c>
      <c r="E112" s="13">
        <v>0</v>
      </c>
      <c r="F112" s="13">
        <v>15000</v>
      </c>
      <c r="G112" s="13">
        <v>1291.3800000000001</v>
      </c>
      <c r="H112" s="13">
        <v>0</v>
      </c>
      <c r="I112" s="13">
        <v>13708.62</v>
      </c>
    </row>
    <row r="113" spans="1:9" ht="25.5">
      <c r="A113" s="21">
        <f t="shared" si="1"/>
        <v>112</v>
      </c>
      <c r="B113" s="14" t="s">
        <v>550</v>
      </c>
      <c r="C113" s="14"/>
      <c r="D113" s="7"/>
      <c r="E113" s="7"/>
      <c r="F113" s="7"/>
      <c r="G113" s="7"/>
      <c r="H113" s="7"/>
      <c r="I113" s="7"/>
    </row>
    <row r="114" spans="1:9">
      <c r="A114" s="21">
        <f t="shared" si="1"/>
        <v>113</v>
      </c>
      <c r="B114" s="12" t="s">
        <v>252</v>
      </c>
      <c r="C114" s="25" t="s">
        <v>253</v>
      </c>
      <c r="D114" s="13">
        <v>780411750</v>
      </c>
      <c r="E114" s="13">
        <v>-1585419.88</v>
      </c>
      <c r="F114" s="13">
        <v>778826330.12</v>
      </c>
      <c r="G114" s="13">
        <v>98132371.890000001</v>
      </c>
      <c r="H114" s="13">
        <v>54845803.460000001</v>
      </c>
      <c r="I114" s="13">
        <v>680693958.23000002</v>
      </c>
    </row>
    <row r="115" spans="1:9">
      <c r="A115" s="21">
        <f t="shared" si="1"/>
        <v>114</v>
      </c>
      <c r="B115" s="12" t="s">
        <v>254</v>
      </c>
      <c r="C115" s="25" t="s">
        <v>255</v>
      </c>
      <c r="D115" s="13">
        <v>304629850</v>
      </c>
      <c r="E115" s="13">
        <v>175.48</v>
      </c>
      <c r="F115" s="13">
        <v>304630025.48000002</v>
      </c>
      <c r="G115" s="13">
        <v>39541569.490000002</v>
      </c>
      <c r="H115" s="13">
        <v>20187163.100000001</v>
      </c>
      <c r="I115" s="13">
        <v>265088455.99000001</v>
      </c>
    </row>
    <row r="116" spans="1:9">
      <c r="A116" s="21">
        <f t="shared" si="1"/>
        <v>115</v>
      </c>
      <c r="B116" s="12" t="s">
        <v>256</v>
      </c>
      <c r="C116" s="25" t="s">
        <v>257</v>
      </c>
      <c r="D116" s="13">
        <v>303865000</v>
      </c>
      <c r="E116" s="13">
        <v>0</v>
      </c>
      <c r="F116" s="13">
        <v>303865000</v>
      </c>
      <c r="G116" s="13">
        <v>39440679.289999999</v>
      </c>
      <c r="H116" s="13">
        <v>20088790.510000002</v>
      </c>
      <c r="I116" s="13">
        <v>264424320.71000001</v>
      </c>
    </row>
    <row r="117" spans="1:9" ht="25.5">
      <c r="A117" s="21">
        <f t="shared" si="1"/>
        <v>116</v>
      </c>
      <c r="B117" s="12" t="s">
        <v>258</v>
      </c>
      <c r="C117" s="25" t="s">
        <v>259</v>
      </c>
      <c r="D117" s="13">
        <v>303865000</v>
      </c>
      <c r="E117" s="13">
        <v>0</v>
      </c>
      <c r="F117" s="13">
        <v>303865000</v>
      </c>
      <c r="G117" s="13">
        <v>39440679.289999999</v>
      </c>
      <c r="H117" s="13">
        <v>20088790.510000002</v>
      </c>
      <c r="I117" s="13">
        <v>264424320.71000001</v>
      </c>
    </row>
    <row r="118" spans="1:9">
      <c r="A118" s="21">
        <f t="shared" si="1"/>
        <v>117</v>
      </c>
      <c r="B118" s="12" t="s">
        <v>260</v>
      </c>
      <c r="C118" s="25" t="s">
        <v>261</v>
      </c>
      <c r="D118" s="13">
        <v>13650</v>
      </c>
      <c r="E118" s="13">
        <v>0</v>
      </c>
      <c r="F118" s="13">
        <v>13650</v>
      </c>
      <c r="G118" s="13">
        <v>0</v>
      </c>
      <c r="H118" s="13">
        <v>0</v>
      </c>
      <c r="I118" s="13">
        <v>13650</v>
      </c>
    </row>
    <row r="119" spans="1:9">
      <c r="A119" s="21">
        <f t="shared" si="1"/>
        <v>118</v>
      </c>
      <c r="B119" s="12" t="s">
        <v>262</v>
      </c>
      <c r="C119" s="25" t="s">
        <v>263</v>
      </c>
      <c r="D119" s="13">
        <v>13650</v>
      </c>
      <c r="E119" s="13">
        <v>0</v>
      </c>
      <c r="F119" s="13">
        <v>13650</v>
      </c>
      <c r="G119" s="13">
        <v>0</v>
      </c>
      <c r="H119" s="13">
        <v>0</v>
      </c>
      <c r="I119" s="13">
        <v>13650</v>
      </c>
    </row>
    <row r="120" spans="1:9">
      <c r="A120" s="21">
        <f t="shared" si="1"/>
        <v>119</v>
      </c>
      <c r="B120" s="12" t="s">
        <v>264</v>
      </c>
      <c r="C120" s="25" t="s">
        <v>265</v>
      </c>
      <c r="D120" s="13">
        <v>417000</v>
      </c>
      <c r="E120" s="13">
        <v>175.48</v>
      </c>
      <c r="F120" s="13">
        <v>417175.48</v>
      </c>
      <c r="G120" s="13">
        <v>58391.18</v>
      </c>
      <c r="H120" s="13">
        <v>58391.18</v>
      </c>
      <c r="I120" s="13">
        <v>358784.3</v>
      </c>
    </row>
    <row r="121" spans="1:9">
      <c r="A121" s="21">
        <f t="shared" si="1"/>
        <v>120</v>
      </c>
      <c r="B121" s="12" t="s">
        <v>266</v>
      </c>
      <c r="C121" s="25" t="s">
        <v>572</v>
      </c>
      <c r="D121" s="13">
        <v>326000</v>
      </c>
      <c r="E121" s="13">
        <v>0</v>
      </c>
      <c r="F121" s="13">
        <v>326000</v>
      </c>
      <c r="G121" s="13">
        <v>51711.839999999997</v>
      </c>
      <c r="H121" s="13">
        <v>51711.839999999997</v>
      </c>
      <c r="I121" s="13">
        <v>274288.15999999997</v>
      </c>
    </row>
    <row r="122" spans="1:9">
      <c r="A122" s="21">
        <f t="shared" si="1"/>
        <v>121</v>
      </c>
      <c r="B122" s="12" t="s">
        <v>267</v>
      </c>
      <c r="C122" s="25" t="s">
        <v>268</v>
      </c>
      <c r="D122" s="13">
        <v>91000</v>
      </c>
      <c r="E122" s="13">
        <v>175.48</v>
      </c>
      <c r="F122" s="13">
        <v>91175.48</v>
      </c>
      <c r="G122" s="13">
        <v>6679.34</v>
      </c>
      <c r="H122" s="13">
        <v>6679.34</v>
      </c>
      <c r="I122" s="13">
        <v>84496.14</v>
      </c>
    </row>
    <row r="123" spans="1:9" ht="51">
      <c r="A123" s="21">
        <f t="shared" si="1"/>
        <v>122</v>
      </c>
      <c r="B123" s="12" t="s">
        <v>269</v>
      </c>
      <c r="C123" s="12" t="s">
        <v>270</v>
      </c>
      <c r="D123" s="13">
        <v>333000</v>
      </c>
      <c r="E123" s="13">
        <v>0</v>
      </c>
      <c r="F123" s="13">
        <v>333000</v>
      </c>
      <c r="G123" s="13">
        <v>42499.02</v>
      </c>
      <c r="H123" s="13">
        <v>39981.410000000003</v>
      </c>
      <c r="I123" s="13">
        <v>290500.98</v>
      </c>
    </row>
    <row r="124" spans="1:9" ht="38.25">
      <c r="A124" s="21">
        <f t="shared" si="1"/>
        <v>123</v>
      </c>
      <c r="B124" s="12" t="s">
        <v>271</v>
      </c>
      <c r="C124" s="12" t="s">
        <v>272</v>
      </c>
      <c r="D124" s="13">
        <v>333000</v>
      </c>
      <c r="E124" s="13">
        <v>0</v>
      </c>
      <c r="F124" s="13">
        <v>333000</v>
      </c>
      <c r="G124" s="13">
        <v>42499.02</v>
      </c>
      <c r="H124" s="13">
        <v>39981.410000000003</v>
      </c>
      <c r="I124" s="13">
        <v>290500.98</v>
      </c>
    </row>
    <row r="125" spans="1:9" ht="25.5">
      <c r="A125" s="21">
        <f t="shared" si="1"/>
        <v>124</v>
      </c>
      <c r="B125" s="12" t="s">
        <v>273</v>
      </c>
      <c r="C125" s="25" t="s">
        <v>274</v>
      </c>
      <c r="D125" s="13">
        <v>1200</v>
      </c>
      <c r="E125" s="13">
        <v>0</v>
      </c>
      <c r="F125" s="13">
        <v>1200</v>
      </c>
      <c r="G125" s="13">
        <v>0</v>
      </c>
      <c r="H125" s="13">
        <v>0</v>
      </c>
      <c r="I125" s="13">
        <v>1200</v>
      </c>
    </row>
    <row r="126" spans="1:9">
      <c r="A126" s="21">
        <f t="shared" si="1"/>
        <v>125</v>
      </c>
      <c r="B126" s="12" t="s">
        <v>275</v>
      </c>
      <c r="C126" s="25" t="s">
        <v>276</v>
      </c>
      <c r="D126" s="13">
        <v>1200</v>
      </c>
      <c r="E126" s="13">
        <v>0</v>
      </c>
      <c r="F126" s="13">
        <v>1200</v>
      </c>
      <c r="G126" s="13">
        <v>0</v>
      </c>
      <c r="H126" s="13">
        <v>0</v>
      </c>
      <c r="I126" s="13">
        <v>1200</v>
      </c>
    </row>
    <row r="127" spans="1:9">
      <c r="A127" s="21">
        <f t="shared" si="1"/>
        <v>126</v>
      </c>
      <c r="B127" s="12" t="s">
        <v>277</v>
      </c>
      <c r="C127" s="25" t="s">
        <v>278</v>
      </c>
      <c r="D127" s="13">
        <v>2501600</v>
      </c>
      <c r="E127" s="13">
        <v>35260</v>
      </c>
      <c r="F127" s="13">
        <v>2536860</v>
      </c>
      <c r="G127" s="13">
        <v>290450.65000000002</v>
      </c>
      <c r="H127" s="13">
        <v>123519.2</v>
      </c>
      <c r="I127" s="13">
        <v>2246409.35</v>
      </c>
    </row>
    <row r="128" spans="1:9">
      <c r="A128" s="21">
        <f t="shared" si="1"/>
        <v>127</v>
      </c>
      <c r="B128" s="12" t="s">
        <v>279</v>
      </c>
      <c r="C128" s="25" t="s">
        <v>280</v>
      </c>
      <c r="D128" s="13">
        <v>1416500</v>
      </c>
      <c r="E128" s="13">
        <v>35260</v>
      </c>
      <c r="F128" s="13">
        <v>1451760</v>
      </c>
      <c r="G128" s="13">
        <v>203391.15</v>
      </c>
      <c r="H128" s="13">
        <v>93642.1</v>
      </c>
      <c r="I128" s="13">
        <v>1248368.8500000001</v>
      </c>
    </row>
    <row r="129" spans="1:9" ht="25.5">
      <c r="A129" s="21">
        <f t="shared" si="1"/>
        <v>128</v>
      </c>
      <c r="B129" s="12" t="s">
        <v>281</v>
      </c>
      <c r="C129" s="25" t="s">
        <v>282</v>
      </c>
      <c r="D129" s="13">
        <v>1416500</v>
      </c>
      <c r="E129" s="13">
        <v>35260</v>
      </c>
      <c r="F129" s="13">
        <v>1451760</v>
      </c>
      <c r="G129" s="13">
        <v>203391.15</v>
      </c>
      <c r="H129" s="13">
        <v>93642.1</v>
      </c>
      <c r="I129" s="13">
        <v>1248368.8500000001</v>
      </c>
    </row>
    <row r="130" spans="1:9" ht="38.25">
      <c r="A130" s="21">
        <f t="shared" si="1"/>
        <v>129</v>
      </c>
      <c r="B130" s="12" t="s">
        <v>283</v>
      </c>
      <c r="C130" s="12" t="s">
        <v>284</v>
      </c>
      <c r="D130" s="13">
        <v>851000</v>
      </c>
      <c r="E130" s="13">
        <v>0</v>
      </c>
      <c r="F130" s="13">
        <v>851000</v>
      </c>
      <c r="G130" s="13">
        <v>87059.5</v>
      </c>
      <c r="H130" s="13">
        <v>29877.1</v>
      </c>
      <c r="I130" s="13">
        <v>763940.5</v>
      </c>
    </row>
    <row r="131" spans="1:9" ht="25.5">
      <c r="A131" s="21">
        <f t="shared" si="1"/>
        <v>130</v>
      </c>
      <c r="B131" s="12" t="s">
        <v>573</v>
      </c>
      <c r="C131" s="25" t="s">
        <v>574</v>
      </c>
      <c r="D131" s="13">
        <v>3100</v>
      </c>
      <c r="E131" s="13">
        <v>0</v>
      </c>
      <c r="F131" s="13">
        <v>3100</v>
      </c>
      <c r="G131" s="13">
        <v>0</v>
      </c>
      <c r="H131" s="13">
        <v>0</v>
      </c>
      <c r="I131" s="13">
        <v>3100</v>
      </c>
    </row>
    <row r="132" spans="1:9">
      <c r="A132" s="21">
        <f t="shared" ref="A132:A195" si="2">+A131+1</f>
        <v>131</v>
      </c>
      <c r="B132" s="12" t="s">
        <v>285</v>
      </c>
      <c r="C132" s="25" t="s">
        <v>286</v>
      </c>
      <c r="D132" s="13">
        <v>150000</v>
      </c>
      <c r="E132" s="13">
        <v>0</v>
      </c>
      <c r="F132" s="13">
        <v>150000</v>
      </c>
      <c r="G132" s="13">
        <v>0</v>
      </c>
      <c r="H132" s="13">
        <v>0</v>
      </c>
      <c r="I132" s="13">
        <v>150000</v>
      </c>
    </row>
    <row r="133" spans="1:9" ht="25.5">
      <c r="A133" s="21">
        <f t="shared" si="2"/>
        <v>132</v>
      </c>
      <c r="B133" s="12" t="s">
        <v>287</v>
      </c>
      <c r="C133" s="25" t="s">
        <v>288</v>
      </c>
      <c r="D133" s="13">
        <v>1000</v>
      </c>
      <c r="E133" s="13">
        <v>0</v>
      </c>
      <c r="F133" s="13">
        <v>1000</v>
      </c>
      <c r="G133" s="13">
        <v>0</v>
      </c>
      <c r="H133" s="13">
        <v>0</v>
      </c>
      <c r="I133" s="13">
        <v>1000</v>
      </c>
    </row>
    <row r="134" spans="1:9">
      <c r="A134" s="21">
        <f t="shared" si="2"/>
        <v>133</v>
      </c>
      <c r="B134" s="12" t="s">
        <v>289</v>
      </c>
      <c r="C134" s="25" t="s">
        <v>290</v>
      </c>
      <c r="D134" s="13">
        <v>80000</v>
      </c>
      <c r="E134" s="13">
        <v>0</v>
      </c>
      <c r="F134" s="13">
        <v>80000</v>
      </c>
      <c r="G134" s="13">
        <v>0</v>
      </c>
      <c r="H134" s="13">
        <v>0</v>
      </c>
      <c r="I134" s="13">
        <v>80000</v>
      </c>
    </row>
    <row r="135" spans="1:9" ht="25.5">
      <c r="A135" s="21">
        <f t="shared" si="2"/>
        <v>134</v>
      </c>
      <c r="B135" s="12" t="s">
        <v>291</v>
      </c>
      <c r="C135" s="12" t="s">
        <v>292</v>
      </c>
      <c r="D135" s="13">
        <v>11979500</v>
      </c>
      <c r="E135" s="13">
        <v>-270311.28999999998</v>
      </c>
      <c r="F135" s="13">
        <v>11709188.710000001</v>
      </c>
      <c r="G135" s="13">
        <v>2924379.88</v>
      </c>
      <c r="H135" s="13">
        <v>2121911.0699999998</v>
      </c>
      <c r="I135" s="13">
        <v>8784808.8300000001</v>
      </c>
    </row>
    <row r="136" spans="1:9" ht="38.25">
      <c r="A136" s="21">
        <f t="shared" si="2"/>
        <v>135</v>
      </c>
      <c r="B136" s="12" t="s">
        <v>293</v>
      </c>
      <c r="C136" s="12" t="s">
        <v>294</v>
      </c>
      <c r="D136" s="13">
        <v>2030000</v>
      </c>
      <c r="E136" s="13">
        <v>806228.4</v>
      </c>
      <c r="F136" s="13">
        <v>2836228.4</v>
      </c>
      <c r="G136" s="13">
        <v>1500000</v>
      </c>
      <c r="H136" s="13">
        <v>1500000</v>
      </c>
      <c r="I136" s="13">
        <v>1336228.3999999999</v>
      </c>
    </row>
    <row r="137" spans="1:9">
      <c r="A137" s="21">
        <f t="shared" si="2"/>
        <v>136</v>
      </c>
      <c r="B137" s="12" t="s">
        <v>295</v>
      </c>
      <c r="C137" s="25" t="s">
        <v>296</v>
      </c>
      <c r="D137" s="13">
        <v>2000000</v>
      </c>
      <c r="E137" s="13">
        <v>806228.4</v>
      </c>
      <c r="F137" s="13">
        <v>2806228.4</v>
      </c>
      <c r="G137" s="13">
        <v>1500000</v>
      </c>
      <c r="H137" s="13">
        <v>1500000</v>
      </c>
      <c r="I137" s="13">
        <v>1306228.3999999999</v>
      </c>
    </row>
    <row r="138" spans="1:9">
      <c r="A138" s="21">
        <f t="shared" si="2"/>
        <v>137</v>
      </c>
      <c r="B138" s="12" t="s">
        <v>297</v>
      </c>
      <c r="C138" s="25" t="s">
        <v>298</v>
      </c>
      <c r="D138" s="13">
        <v>30000</v>
      </c>
      <c r="E138" s="13">
        <v>0</v>
      </c>
      <c r="F138" s="13">
        <v>30000</v>
      </c>
      <c r="G138" s="13">
        <v>0</v>
      </c>
      <c r="H138" s="13">
        <v>0</v>
      </c>
      <c r="I138" s="13">
        <v>30000</v>
      </c>
    </row>
    <row r="139" spans="1:9" ht="25.5">
      <c r="A139" s="21">
        <f t="shared" si="2"/>
        <v>138</v>
      </c>
      <c r="B139" s="12" t="s">
        <v>299</v>
      </c>
      <c r="C139" s="12" t="s">
        <v>300</v>
      </c>
      <c r="D139" s="13">
        <v>3000000</v>
      </c>
      <c r="E139" s="13">
        <v>-1075373.3999999999</v>
      </c>
      <c r="F139" s="13">
        <v>1924626.6</v>
      </c>
      <c r="G139" s="13">
        <v>620000</v>
      </c>
      <c r="H139" s="13">
        <v>620000</v>
      </c>
      <c r="I139" s="13">
        <v>1304626.6000000001</v>
      </c>
    </row>
    <row r="140" spans="1:9" ht="25.5">
      <c r="A140" s="21">
        <f t="shared" si="2"/>
        <v>139</v>
      </c>
      <c r="B140" s="12" t="s">
        <v>301</v>
      </c>
      <c r="C140" s="12" t="s">
        <v>302</v>
      </c>
      <c r="D140" s="13">
        <v>3000000</v>
      </c>
      <c r="E140" s="13">
        <v>-1075373.3999999999</v>
      </c>
      <c r="F140" s="13">
        <v>1924626.6</v>
      </c>
      <c r="G140" s="13">
        <v>620000</v>
      </c>
      <c r="H140" s="13">
        <v>620000</v>
      </c>
      <c r="I140" s="13">
        <v>1304626.6000000001</v>
      </c>
    </row>
    <row r="141" spans="1:9" ht="38.25">
      <c r="A141" s="21">
        <f t="shared" si="2"/>
        <v>140</v>
      </c>
      <c r="B141" s="12" t="s">
        <v>303</v>
      </c>
      <c r="C141" s="12" t="s">
        <v>304</v>
      </c>
      <c r="D141" s="13">
        <v>3000000</v>
      </c>
      <c r="E141" s="13">
        <v>-1075373.3999999999</v>
      </c>
      <c r="F141" s="13">
        <v>1924626.6</v>
      </c>
      <c r="G141" s="13">
        <v>620000</v>
      </c>
      <c r="H141" s="13">
        <v>620000</v>
      </c>
      <c r="I141" s="13">
        <v>1304626.6000000001</v>
      </c>
    </row>
    <row r="142" spans="1:9" ht="25.5">
      <c r="A142" s="21">
        <f t="shared" si="2"/>
        <v>141</v>
      </c>
      <c r="B142" s="12" t="s">
        <v>305</v>
      </c>
      <c r="C142" s="12" t="s">
        <v>306</v>
      </c>
      <c r="D142" s="13">
        <v>369500</v>
      </c>
      <c r="E142" s="13">
        <v>-1842.02</v>
      </c>
      <c r="F142" s="13">
        <v>367657.98</v>
      </c>
      <c r="G142" s="13">
        <v>1617.24</v>
      </c>
      <c r="H142" s="13">
        <v>1067.24</v>
      </c>
      <c r="I142" s="13">
        <v>366040.74</v>
      </c>
    </row>
    <row r="143" spans="1:9" ht="25.5">
      <c r="A143" s="21">
        <f t="shared" si="2"/>
        <v>142</v>
      </c>
      <c r="B143" s="12" t="s">
        <v>307</v>
      </c>
      <c r="C143" s="25" t="s">
        <v>308</v>
      </c>
      <c r="D143" s="13">
        <v>189500</v>
      </c>
      <c r="E143" s="13">
        <v>-1842.02</v>
      </c>
      <c r="F143" s="13">
        <v>187657.98</v>
      </c>
      <c r="G143" s="13">
        <v>1617.24</v>
      </c>
      <c r="H143" s="13">
        <v>1067.24</v>
      </c>
      <c r="I143" s="13">
        <v>186040.74</v>
      </c>
    </row>
    <row r="144" spans="1:9" ht="25.5">
      <c r="A144" s="21">
        <f t="shared" si="2"/>
        <v>143</v>
      </c>
      <c r="B144" s="12" t="s">
        <v>309</v>
      </c>
      <c r="C144" s="25" t="s">
        <v>310</v>
      </c>
      <c r="D144" s="13">
        <v>95000</v>
      </c>
      <c r="E144" s="13">
        <v>0</v>
      </c>
      <c r="F144" s="13">
        <v>95000</v>
      </c>
      <c r="G144" s="13">
        <v>1617.24</v>
      </c>
      <c r="H144" s="13">
        <v>1067.24</v>
      </c>
      <c r="I144" s="13">
        <v>93382.76</v>
      </c>
    </row>
    <row r="145" spans="1:9">
      <c r="A145" s="21">
        <f t="shared" si="2"/>
        <v>144</v>
      </c>
      <c r="B145" s="12" t="s">
        <v>562</v>
      </c>
      <c r="C145" s="25" t="s">
        <v>563</v>
      </c>
      <c r="D145" s="13">
        <v>94500</v>
      </c>
      <c r="E145" s="13">
        <v>-1842.02</v>
      </c>
      <c r="F145" s="13">
        <v>92657.98</v>
      </c>
      <c r="G145" s="13">
        <v>0</v>
      </c>
      <c r="H145" s="13">
        <v>0</v>
      </c>
      <c r="I145" s="13">
        <v>92657.98</v>
      </c>
    </row>
    <row r="146" spans="1:9" ht="25.5">
      <c r="A146" s="21">
        <f t="shared" si="2"/>
        <v>145</v>
      </c>
      <c r="B146" s="12" t="s">
        <v>575</v>
      </c>
      <c r="C146" s="25" t="s">
        <v>576</v>
      </c>
      <c r="D146" s="13">
        <v>180000</v>
      </c>
      <c r="E146" s="13">
        <v>0</v>
      </c>
      <c r="F146" s="13">
        <v>180000</v>
      </c>
      <c r="G146" s="13">
        <v>0</v>
      </c>
      <c r="H146" s="13">
        <v>0</v>
      </c>
      <c r="I146" s="13">
        <v>180000</v>
      </c>
    </row>
    <row r="147" spans="1:9" ht="25.5">
      <c r="A147" s="21">
        <f t="shared" si="2"/>
        <v>146</v>
      </c>
      <c r="B147" s="12" t="s">
        <v>577</v>
      </c>
      <c r="C147" s="25" t="s">
        <v>310</v>
      </c>
      <c r="D147" s="13">
        <v>180000</v>
      </c>
      <c r="E147" s="13">
        <v>0</v>
      </c>
      <c r="F147" s="13">
        <v>180000</v>
      </c>
      <c r="G147" s="13">
        <v>0</v>
      </c>
      <c r="H147" s="13">
        <v>0</v>
      </c>
      <c r="I147" s="13">
        <v>180000</v>
      </c>
    </row>
    <row r="148" spans="1:9" ht="25.5">
      <c r="A148" s="21">
        <f t="shared" si="2"/>
        <v>147</v>
      </c>
      <c r="B148" s="12" t="s">
        <v>311</v>
      </c>
      <c r="C148" s="12" t="s">
        <v>312</v>
      </c>
      <c r="D148" s="13">
        <v>20000</v>
      </c>
      <c r="E148" s="13">
        <v>675.73</v>
      </c>
      <c r="F148" s="13">
        <v>20675.73</v>
      </c>
      <c r="G148" s="13">
        <v>891.24</v>
      </c>
      <c r="H148" s="13">
        <v>843.83</v>
      </c>
      <c r="I148" s="13">
        <v>19784.490000000002</v>
      </c>
    </row>
    <row r="149" spans="1:9" ht="38.25">
      <c r="A149" s="21">
        <f t="shared" si="2"/>
        <v>148</v>
      </c>
      <c r="B149" s="12" t="s">
        <v>313</v>
      </c>
      <c r="C149" s="12" t="s">
        <v>314</v>
      </c>
      <c r="D149" s="13">
        <v>20000</v>
      </c>
      <c r="E149" s="13">
        <v>675.73</v>
      </c>
      <c r="F149" s="13">
        <v>20675.73</v>
      </c>
      <c r="G149" s="13">
        <v>891.24</v>
      </c>
      <c r="H149" s="13">
        <v>843.83</v>
      </c>
      <c r="I149" s="13">
        <v>19784.490000000002</v>
      </c>
    </row>
    <row r="150" spans="1:9" ht="38.25">
      <c r="A150" s="21">
        <f t="shared" si="2"/>
        <v>149</v>
      </c>
      <c r="B150" s="12" t="s">
        <v>315</v>
      </c>
      <c r="C150" s="12" t="s">
        <v>316</v>
      </c>
      <c r="D150" s="13">
        <v>20000</v>
      </c>
      <c r="E150" s="13">
        <v>675.73</v>
      </c>
      <c r="F150" s="13">
        <v>20675.73</v>
      </c>
      <c r="G150" s="13">
        <v>891.24</v>
      </c>
      <c r="H150" s="13">
        <v>843.83</v>
      </c>
      <c r="I150" s="13">
        <v>19784.490000000002</v>
      </c>
    </row>
    <row r="151" spans="1:9">
      <c r="A151" s="21">
        <f t="shared" si="2"/>
        <v>150</v>
      </c>
      <c r="B151" s="12" t="s">
        <v>317</v>
      </c>
      <c r="C151" s="25" t="s">
        <v>318</v>
      </c>
      <c r="D151" s="13">
        <v>4150000</v>
      </c>
      <c r="E151" s="13">
        <v>0</v>
      </c>
      <c r="F151" s="13">
        <v>4150000</v>
      </c>
      <c r="G151" s="13">
        <v>532911.4</v>
      </c>
      <c r="H151" s="13">
        <v>0</v>
      </c>
      <c r="I151" s="13">
        <v>3617088.6</v>
      </c>
    </row>
    <row r="152" spans="1:9" ht="38.25">
      <c r="A152" s="21">
        <f t="shared" si="2"/>
        <v>151</v>
      </c>
      <c r="B152" s="12" t="s">
        <v>319</v>
      </c>
      <c r="C152" s="12" t="s">
        <v>320</v>
      </c>
      <c r="D152" s="13">
        <v>2410000</v>
      </c>
      <c r="E152" s="13">
        <v>0</v>
      </c>
      <c r="F152" s="13">
        <v>2410000</v>
      </c>
      <c r="G152" s="13">
        <v>268960</v>
      </c>
      <c r="H152" s="13">
        <v>0</v>
      </c>
      <c r="I152" s="13">
        <v>2141040</v>
      </c>
    </row>
    <row r="153" spans="1:9" ht="25.5">
      <c r="A153" s="21">
        <f t="shared" si="2"/>
        <v>152</v>
      </c>
      <c r="B153" s="12" t="s">
        <v>321</v>
      </c>
      <c r="C153" s="12" t="s">
        <v>322</v>
      </c>
      <c r="D153" s="13">
        <v>2400000</v>
      </c>
      <c r="E153" s="13">
        <v>0</v>
      </c>
      <c r="F153" s="13">
        <v>2400000</v>
      </c>
      <c r="G153" s="13">
        <v>268960</v>
      </c>
      <c r="H153" s="13">
        <v>0</v>
      </c>
      <c r="I153" s="13">
        <v>2131040</v>
      </c>
    </row>
    <row r="154" spans="1:9">
      <c r="A154" s="21">
        <f t="shared" si="2"/>
        <v>153</v>
      </c>
      <c r="B154" s="12" t="s">
        <v>323</v>
      </c>
      <c r="C154" s="25" t="s">
        <v>324</v>
      </c>
      <c r="D154" s="13">
        <v>10000</v>
      </c>
      <c r="E154" s="13">
        <v>0</v>
      </c>
      <c r="F154" s="13">
        <v>10000</v>
      </c>
      <c r="G154" s="13">
        <v>0</v>
      </c>
      <c r="H154" s="13">
        <v>0</v>
      </c>
      <c r="I154" s="13">
        <v>10000</v>
      </c>
    </row>
    <row r="155" spans="1:9" ht="25.5">
      <c r="A155" s="21">
        <f t="shared" si="2"/>
        <v>154</v>
      </c>
      <c r="B155" s="12" t="s">
        <v>325</v>
      </c>
      <c r="C155" s="25" t="s">
        <v>326</v>
      </c>
      <c r="D155" s="13">
        <v>27722800</v>
      </c>
      <c r="E155" s="13">
        <v>-2111752.88</v>
      </c>
      <c r="F155" s="13">
        <v>25611047.120000001</v>
      </c>
      <c r="G155" s="13">
        <v>7058329.7699999996</v>
      </c>
      <c r="H155" s="13">
        <v>5347023.46</v>
      </c>
      <c r="I155" s="13">
        <v>18552717.350000001</v>
      </c>
    </row>
    <row r="156" spans="1:9" ht="25.5">
      <c r="A156" s="21">
        <f t="shared" si="2"/>
        <v>155</v>
      </c>
      <c r="B156" s="12" t="s">
        <v>327</v>
      </c>
      <c r="C156" s="25" t="s">
        <v>328</v>
      </c>
      <c r="D156" s="13">
        <v>4865600</v>
      </c>
      <c r="E156" s="13">
        <v>-2111727.63</v>
      </c>
      <c r="F156" s="13">
        <v>2753872.37</v>
      </c>
      <c r="G156" s="13">
        <v>150729.15</v>
      </c>
      <c r="H156" s="13">
        <v>150729.15</v>
      </c>
      <c r="I156" s="13">
        <v>2603143.2200000002</v>
      </c>
    </row>
    <row r="157" spans="1:9">
      <c r="A157" s="21">
        <f t="shared" si="2"/>
        <v>156</v>
      </c>
      <c r="B157" s="12" t="s">
        <v>329</v>
      </c>
      <c r="C157" s="25" t="s">
        <v>330</v>
      </c>
      <c r="D157" s="13">
        <v>744000</v>
      </c>
      <c r="E157" s="13">
        <v>0</v>
      </c>
      <c r="F157" s="13">
        <v>744000</v>
      </c>
      <c r="G157" s="13">
        <v>110579.86</v>
      </c>
      <c r="H157" s="13">
        <v>110579.86</v>
      </c>
      <c r="I157" s="13">
        <v>633420.14</v>
      </c>
    </row>
    <row r="158" spans="1:9">
      <c r="A158" s="21">
        <f t="shared" si="2"/>
        <v>157</v>
      </c>
      <c r="B158" s="12" t="s">
        <v>331</v>
      </c>
      <c r="C158" s="25" t="s">
        <v>332</v>
      </c>
      <c r="D158" s="13">
        <v>12000</v>
      </c>
      <c r="E158" s="13">
        <v>0</v>
      </c>
      <c r="F158" s="13">
        <v>12000</v>
      </c>
      <c r="G158" s="13">
        <v>1882.38</v>
      </c>
      <c r="H158" s="13">
        <v>1882.38</v>
      </c>
      <c r="I158" s="13">
        <v>10117.620000000001</v>
      </c>
    </row>
    <row r="159" spans="1:9" ht="25.5">
      <c r="A159" s="21">
        <f t="shared" si="2"/>
        <v>158</v>
      </c>
      <c r="B159" s="12" t="s">
        <v>333</v>
      </c>
      <c r="C159" s="25" t="s">
        <v>334</v>
      </c>
      <c r="D159" s="13">
        <v>2600000</v>
      </c>
      <c r="E159" s="13">
        <v>-2111702.38</v>
      </c>
      <c r="F159" s="13">
        <v>488297.62</v>
      </c>
      <c r="G159" s="13">
        <v>0</v>
      </c>
      <c r="H159" s="13">
        <v>0</v>
      </c>
      <c r="I159" s="13">
        <v>488297.62</v>
      </c>
    </row>
    <row r="160" spans="1:9" ht="25.5">
      <c r="A160" s="21">
        <f t="shared" si="2"/>
        <v>159</v>
      </c>
      <c r="B160" s="12" t="s">
        <v>335</v>
      </c>
      <c r="C160" s="25" t="s">
        <v>336</v>
      </c>
      <c r="D160" s="13">
        <v>1500000</v>
      </c>
      <c r="E160" s="13">
        <v>-25.25</v>
      </c>
      <c r="F160" s="13">
        <v>1499974.75</v>
      </c>
      <c r="G160" s="13">
        <v>35132.639999999999</v>
      </c>
      <c r="H160" s="13">
        <v>35132.639999999999</v>
      </c>
      <c r="I160" s="13">
        <v>1464842.11</v>
      </c>
    </row>
    <row r="161" spans="1:9" ht="25.5">
      <c r="A161" s="21">
        <f t="shared" si="2"/>
        <v>160</v>
      </c>
      <c r="B161" s="12" t="s">
        <v>578</v>
      </c>
      <c r="C161" s="25" t="s">
        <v>579</v>
      </c>
      <c r="D161" s="13">
        <v>9600</v>
      </c>
      <c r="E161" s="13">
        <v>0</v>
      </c>
      <c r="F161" s="13">
        <v>9600</v>
      </c>
      <c r="G161" s="13">
        <v>3134.27</v>
      </c>
      <c r="H161" s="13">
        <v>3134.27</v>
      </c>
      <c r="I161" s="13">
        <v>6465.73</v>
      </c>
    </row>
    <row r="162" spans="1:9" ht="38.25">
      <c r="A162" s="21">
        <f t="shared" si="2"/>
        <v>161</v>
      </c>
      <c r="B162" s="12" t="s">
        <v>337</v>
      </c>
      <c r="C162" s="12" t="s">
        <v>338</v>
      </c>
      <c r="D162" s="13">
        <v>15807200</v>
      </c>
      <c r="E162" s="13">
        <v>0</v>
      </c>
      <c r="F162" s="13">
        <v>15807200</v>
      </c>
      <c r="G162" s="13">
        <v>3115004.87</v>
      </c>
      <c r="H162" s="13">
        <v>1403698.56</v>
      </c>
      <c r="I162" s="13">
        <v>12692195.130000001</v>
      </c>
    </row>
    <row r="163" spans="1:9">
      <c r="A163" s="21">
        <f t="shared" si="2"/>
        <v>162</v>
      </c>
      <c r="B163" s="12" t="s">
        <v>339</v>
      </c>
      <c r="C163" s="25" t="s">
        <v>340</v>
      </c>
      <c r="D163" s="13">
        <v>2500000</v>
      </c>
      <c r="E163" s="13">
        <v>-194731.04</v>
      </c>
      <c r="F163" s="13">
        <v>2305268.96</v>
      </c>
      <c r="G163" s="13">
        <v>462803.83</v>
      </c>
      <c r="H163" s="13">
        <v>385897.52</v>
      </c>
      <c r="I163" s="13">
        <v>1842465.13</v>
      </c>
    </row>
    <row r="164" spans="1:9" ht="25.5">
      <c r="A164" s="21">
        <f t="shared" si="2"/>
        <v>163</v>
      </c>
      <c r="B164" s="12" t="s">
        <v>341</v>
      </c>
      <c r="C164" s="12" t="s">
        <v>342</v>
      </c>
      <c r="D164" s="13">
        <v>13000000</v>
      </c>
      <c r="E164" s="13">
        <v>0</v>
      </c>
      <c r="F164" s="13">
        <v>13000000</v>
      </c>
      <c r="G164" s="13">
        <v>2457006</v>
      </c>
      <c r="H164" s="13">
        <v>822606</v>
      </c>
      <c r="I164" s="13">
        <v>10542994</v>
      </c>
    </row>
    <row r="165" spans="1:9" ht="25.5">
      <c r="A165" s="21">
        <f t="shared" si="2"/>
        <v>164</v>
      </c>
      <c r="B165" s="12" t="s">
        <v>580</v>
      </c>
      <c r="C165" s="25" t="s">
        <v>581</v>
      </c>
      <c r="D165" s="13">
        <v>7200</v>
      </c>
      <c r="E165" s="13">
        <v>194731.04</v>
      </c>
      <c r="F165" s="13">
        <v>201931.04</v>
      </c>
      <c r="G165" s="13">
        <v>195195.04</v>
      </c>
      <c r="H165" s="13">
        <v>195195.04</v>
      </c>
      <c r="I165" s="13">
        <v>6736</v>
      </c>
    </row>
    <row r="166" spans="1:9">
      <c r="A166" s="21">
        <f t="shared" si="2"/>
        <v>165</v>
      </c>
      <c r="B166" s="12" t="s">
        <v>343</v>
      </c>
      <c r="C166" s="25" t="s">
        <v>344</v>
      </c>
      <c r="D166" s="13">
        <v>300000</v>
      </c>
      <c r="E166" s="13">
        <v>0</v>
      </c>
      <c r="F166" s="13">
        <v>300000</v>
      </c>
      <c r="G166" s="13">
        <v>0</v>
      </c>
      <c r="H166" s="13">
        <v>0</v>
      </c>
      <c r="I166" s="13">
        <v>300000</v>
      </c>
    </row>
    <row r="167" spans="1:9" ht="38.25">
      <c r="A167" s="21">
        <f t="shared" si="2"/>
        <v>166</v>
      </c>
      <c r="B167" s="12" t="s">
        <v>582</v>
      </c>
      <c r="C167" s="12" t="s">
        <v>583</v>
      </c>
      <c r="D167" s="13">
        <v>50000</v>
      </c>
      <c r="E167" s="13">
        <v>-25.25</v>
      </c>
      <c r="F167" s="13">
        <v>49974.75</v>
      </c>
      <c r="G167" s="13">
        <v>450</v>
      </c>
      <c r="H167" s="13">
        <v>450</v>
      </c>
      <c r="I167" s="13">
        <v>49524.75</v>
      </c>
    </row>
    <row r="168" spans="1:9">
      <c r="A168" s="21">
        <f t="shared" si="2"/>
        <v>167</v>
      </c>
      <c r="B168" s="12" t="s">
        <v>584</v>
      </c>
      <c r="C168" s="25" t="s">
        <v>585</v>
      </c>
      <c r="D168" s="13">
        <v>50000</v>
      </c>
      <c r="E168" s="13">
        <v>-25.25</v>
      </c>
      <c r="F168" s="13">
        <v>49974.75</v>
      </c>
      <c r="G168" s="13">
        <v>450</v>
      </c>
      <c r="H168" s="13">
        <v>450</v>
      </c>
      <c r="I168" s="13">
        <v>49524.75</v>
      </c>
    </row>
    <row r="169" spans="1:9" ht="38.25">
      <c r="A169" s="21">
        <f t="shared" si="2"/>
        <v>168</v>
      </c>
      <c r="B169" s="12" t="s">
        <v>586</v>
      </c>
      <c r="C169" s="12" t="s">
        <v>587</v>
      </c>
      <c r="D169" s="13">
        <v>7000000</v>
      </c>
      <c r="E169" s="13">
        <v>0</v>
      </c>
      <c r="F169" s="13">
        <v>7000000</v>
      </c>
      <c r="G169" s="13">
        <v>3792145.75</v>
      </c>
      <c r="H169" s="13">
        <v>3792145.75</v>
      </c>
      <c r="I169" s="13">
        <v>3207854.25</v>
      </c>
    </row>
    <row r="170" spans="1:9" ht="25.5">
      <c r="A170" s="21">
        <f t="shared" si="2"/>
        <v>169</v>
      </c>
      <c r="B170" s="12" t="s">
        <v>588</v>
      </c>
      <c r="C170" s="25" t="s">
        <v>589</v>
      </c>
      <c r="D170" s="13">
        <v>7000000</v>
      </c>
      <c r="E170" s="13">
        <v>0</v>
      </c>
      <c r="F170" s="13">
        <v>7000000</v>
      </c>
      <c r="G170" s="13">
        <v>3792145.75</v>
      </c>
      <c r="H170" s="13">
        <v>3792145.75</v>
      </c>
      <c r="I170" s="13">
        <v>3207854.25</v>
      </c>
    </row>
    <row r="171" spans="1:9" ht="25.5">
      <c r="A171" s="21">
        <f t="shared" si="2"/>
        <v>170</v>
      </c>
      <c r="B171" s="12" t="s">
        <v>345</v>
      </c>
      <c r="C171" s="12" t="s">
        <v>346</v>
      </c>
      <c r="D171" s="13">
        <v>17296000</v>
      </c>
      <c r="E171" s="13">
        <v>191526.04</v>
      </c>
      <c r="F171" s="13">
        <v>17487526.039999999</v>
      </c>
      <c r="G171" s="13">
        <v>1410186.88</v>
      </c>
      <c r="H171" s="13">
        <v>367165.96</v>
      </c>
      <c r="I171" s="13">
        <v>16077339.16</v>
      </c>
    </row>
    <row r="172" spans="1:9" ht="38.25">
      <c r="A172" s="21">
        <f t="shared" si="2"/>
        <v>171</v>
      </c>
      <c r="B172" s="12" t="s">
        <v>347</v>
      </c>
      <c r="C172" s="12" t="s">
        <v>348</v>
      </c>
      <c r="D172" s="13">
        <v>550000</v>
      </c>
      <c r="E172" s="13">
        <v>88578.39</v>
      </c>
      <c r="F172" s="13">
        <v>638578.39</v>
      </c>
      <c r="G172" s="13">
        <v>35793.1</v>
      </c>
      <c r="H172" s="13">
        <v>33993.1</v>
      </c>
      <c r="I172" s="13">
        <v>602785.29</v>
      </c>
    </row>
    <row r="173" spans="1:9" ht="25.5">
      <c r="A173" s="21">
        <f t="shared" si="2"/>
        <v>172</v>
      </c>
      <c r="B173" s="12" t="s">
        <v>349</v>
      </c>
      <c r="C173" s="25" t="s">
        <v>350</v>
      </c>
      <c r="D173" s="13">
        <v>50000</v>
      </c>
      <c r="E173" s="13">
        <v>-11254.16</v>
      </c>
      <c r="F173" s="13">
        <v>38745.839999999997</v>
      </c>
      <c r="G173" s="13">
        <v>0</v>
      </c>
      <c r="H173" s="13">
        <v>0</v>
      </c>
      <c r="I173" s="13">
        <v>38745.839999999997</v>
      </c>
    </row>
    <row r="174" spans="1:9" ht="25.5">
      <c r="A174" s="21">
        <f t="shared" si="2"/>
        <v>173</v>
      </c>
      <c r="B174" s="12" t="s">
        <v>351</v>
      </c>
      <c r="C174" s="12" t="s">
        <v>352</v>
      </c>
      <c r="D174" s="13">
        <v>500000</v>
      </c>
      <c r="E174" s="13">
        <v>32332.55</v>
      </c>
      <c r="F174" s="13">
        <v>532332.55000000005</v>
      </c>
      <c r="G174" s="13">
        <v>35793.1</v>
      </c>
      <c r="H174" s="13">
        <v>33993.1</v>
      </c>
      <c r="I174" s="13">
        <v>496539.45</v>
      </c>
    </row>
    <row r="175" spans="1:9" ht="25.5">
      <c r="A175" s="21">
        <f t="shared" si="2"/>
        <v>174</v>
      </c>
      <c r="B175" s="12" t="s">
        <v>635</v>
      </c>
      <c r="C175" s="12" t="s">
        <v>636</v>
      </c>
      <c r="D175" s="13">
        <v>0</v>
      </c>
      <c r="E175" s="13">
        <v>67500</v>
      </c>
      <c r="F175" s="13">
        <v>67500</v>
      </c>
      <c r="G175" s="13">
        <v>0</v>
      </c>
      <c r="H175" s="13">
        <v>0</v>
      </c>
      <c r="I175" s="13">
        <v>67500</v>
      </c>
    </row>
    <row r="176" spans="1:9" ht="51">
      <c r="A176" s="21">
        <f t="shared" si="2"/>
        <v>175</v>
      </c>
      <c r="B176" s="12" t="s">
        <v>353</v>
      </c>
      <c r="C176" s="12" t="s">
        <v>354</v>
      </c>
      <c r="D176" s="13">
        <v>80000</v>
      </c>
      <c r="E176" s="13">
        <v>2001.15</v>
      </c>
      <c r="F176" s="13">
        <v>82001.149999999994</v>
      </c>
      <c r="G176" s="13">
        <v>4481.1499999999996</v>
      </c>
      <c r="H176" s="13">
        <v>151.15</v>
      </c>
      <c r="I176" s="13">
        <v>77520</v>
      </c>
    </row>
    <row r="177" spans="1:9">
      <c r="A177" s="21">
        <f t="shared" si="2"/>
        <v>176</v>
      </c>
      <c r="B177" s="12" t="s">
        <v>355</v>
      </c>
      <c r="C177" s="25" t="s">
        <v>356</v>
      </c>
      <c r="D177" s="13">
        <v>80000</v>
      </c>
      <c r="E177" s="13">
        <v>2001.15</v>
      </c>
      <c r="F177" s="13">
        <v>82001.149999999994</v>
      </c>
      <c r="G177" s="13">
        <v>4481.1499999999996</v>
      </c>
      <c r="H177" s="13">
        <v>151.15</v>
      </c>
      <c r="I177" s="13">
        <v>77520</v>
      </c>
    </row>
    <row r="178" spans="1:9" ht="25.5">
      <c r="A178" s="21">
        <f t="shared" si="2"/>
        <v>177</v>
      </c>
      <c r="B178" s="12" t="s">
        <v>357</v>
      </c>
      <c r="C178" s="12" t="s">
        <v>358</v>
      </c>
      <c r="D178" s="13">
        <v>325000</v>
      </c>
      <c r="E178" s="13">
        <v>0</v>
      </c>
      <c r="F178" s="13">
        <v>325000</v>
      </c>
      <c r="G178" s="13">
        <v>0</v>
      </c>
      <c r="H178" s="13">
        <v>0</v>
      </c>
      <c r="I178" s="13">
        <v>325000</v>
      </c>
    </row>
    <row r="179" spans="1:9">
      <c r="A179" s="21">
        <f t="shared" si="2"/>
        <v>178</v>
      </c>
      <c r="B179" s="12" t="s">
        <v>590</v>
      </c>
      <c r="C179" s="25" t="s">
        <v>591</v>
      </c>
      <c r="D179" s="13">
        <v>10000</v>
      </c>
      <c r="E179" s="13">
        <v>0</v>
      </c>
      <c r="F179" s="13">
        <v>10000</v>
      </c>
      <c r="G179" s="13">
        <v>0</v>
      </c>
      <c r="H179" s="13">
        <v>0</v>
      </c>
      <c r="I179" s="13">
        <v>10000</v>
      </c>
    </row>
    <row r="180" spans="1:9">
      <c r="A180" s="21">
        <f t="shared" si="2"/>
        <v>179</v>
      </c>
      <c r="B180" s="12" t="s">
        <v>359</v>
      </c>
      <c r="C180" s="25" t="s">
        <v>360</v>
      </c>
      <c r="D180" s="13">
        <v>280000</v>
      </c>
      <c r="E180" s="13">
        <v>0</v>
      </c>
      <c r="F180" s="13">
        <v>280000</v>
      </c>
      <c r="G180" s="13">
        <v>0</v>
      </c>
      <c r="H180" s="13">
        <v>0</v>
      </c>
      <c r="I180" s="13">
        <v>280000</v>
      </c>
    </row>
    <row r="181" spans="1:9" ht="25.5">
      <c r="A181" s="21">
        <f t="shared" si="2"/>
        <v>180</v>
      </c>
      <c r="B181" s="12" t="s">
        <v>592</v>
      </c>
      <c r="C181" s="25" t="s">
        <v>593</v>
      </c>
      <c r="D181" s="13">
        <v>35000</v>
      </c>
      <c r="E181" s="13">
        <v>0</v>
      </c>
      <c r="F181" s="13">
        <v>35000</v>
      </c>
      <c r="G181" s="13">
        <v>0</v>
      </c>
      <c r="H181" s="13">
        <v>0</v>
      </c>
      <c r="I181" s="13">
        <v>35000</v>
      </c>
    </row>
    <row r="182" spans="1:9" ht="25.5">
      <c r="A182" s="21">
        <f t="shared" si="2"/>
        <v>181</v>
      </c>
      <c r="B182" s="12" t="s">
        <v>361</v>
      </c>
      <c r="C182" s="12" t="s">
        <v>362</v>
      </c>
      <c r="D182" s="13">
        <v>3200000</v>
      </c>
      <c r="E182" s="13">
        <v>-153989.56</v>
      </c>
      <c r="F182" s="13">
        <v>3046010.44</v>
      </c>
      <c r="G182" s="13">
        <v>441982.85</v>
      </c>
      <c r="H182" s="13">
        <v>242721.71</v>
      </c>
      <c r="I182" s="13">
        <v>2604027.59</v>
      </c>
    </row>
    <row r="183" spans="1:9">
      <c r="A183" s="21">
        <f t="shared" si="2"/>
        <v>182</v>
      </c>
      <c r="B183" s="12" t="s">
        <v>363</v>
      </c>
      <c r="C183" s="25" t="s">
        <v>364</v>
      </c>
      <c r="D183" s="13">
        <v>3200000</v>
      </c>
      <c r="E183" s="13">
        <v>-153989.56</v>
      </c>
      <c r="F183" s="13">
        <v>3046010.44</v>
      </c>
      <c r="G183" s="13">
        <v>441982.85</v>
      </c>
      <c r="H183" s="13">
        <v>242721.71</v>
      </c>
      <c r="I183" s="13">
        <v>2604027.59</v>
      </c>
    </row>
    <row r="184" spans="1:9" ht="51">
      <c r="A184" s="21">
        <f t="shared" si="2"/>
        <v>183</v>
      </c>
      <c r="B184" s="12" t="s">
        <v>365</v>
      </c>
      <c r="C184" s="12" t="s">
        <v>366</v>
      </c>
      <c r="D184" s="13">
        <v>12000000</v>
      </c>
      <c r="E184" s="13">
        <v>71956.22</v>
      </c>
      <c r="F184" s="13">
        <v>12071956.220000001</v>
      </c>
      <c r="G184" s="13">
        <v>847772.75</v>
      </c>
      <c r="H184" s="13">
        <v>90300</v>
      </c>
      <c r="I184" s="13">
        <v>11224183.470000001</v>
      </c>
    </row>
    <row r="185" spans="1:9">
      <c r="A185" s="21">
        <f t="shared" si="2"/>
        <v>184</v>
      </c>
      <c r="B185" s="12" t="s">
        <v>367</v>
      </c>
      <c r="C185" s="25" t="s">
        <v>368</v>
      </c>
      <c r="D185" s="13">
        <v>12000000</v>
      </c>
      <c r="E185" s="13">
        <v>71956.22</v>
      </c>
      <c r="F185" s="13">
        <v>12071956.220000001</v>
      </c>
      <c r="G185" s="13">
        <v>847772.75</v>
      </c>
      <c r="H185" s="13">
        <v>90300</v>
      </c>
      <c r="I185" s="13">
        <v>11224183.470000001</v>
      </c>
    </row>
    <row r="186" spans="1:9" ht="25.5">
      <c r="A186" s="21">
        <f t="shared" si="2"/>
        <v>185</v>
      </c>
      <c r="B186" s="12" t="s">
        <v>369</v>
      </c>
      <c r="C186" s="12" t="s">
        <v>370</v>
      </c>
      <c r="D186" s="13">
        <v>1130000</v>
      </c>
      <c r="E186" s="13">
        <v>181962.59</v>
      </c>
      <c r="F186" s="13">
        <v>1311962.5900000001</v>
      </c>
      <c r="G186" s="13">
        <v>80157.03</v>
      </c>
      <c r="H186" s="13">
        <v>0</v>
      </c>
      <c r="I186" s="13">
        <v>1231805.56</v>
      </c>
    </row>
    <row r="187" spans="1:9">
      <c r="A187" s="21">
        <f t="shared" si="2"/>
        <v>186</v>
      </c>
      <c r="B187" s="12" t="s">
        <v>371</v>
      </c>
      <c r="C187" s="25" t="s">
        <v>372</v>
      </c>
      <c r="D187" s="13">
        <v>650000</v>
      </c>
      <c r="E187" s="13">
        <v>-50977.41</v>
      </c>
      <c r="F187" s="13">
        <v>599022.59</v>
      </c>
      <c r="G187" s="13">
        <v>80157.03</v>
      </c>
      <c r="H187" s="13">
        <v>0</v>
      </c>
      <c r="I187" s="13">
        <v>518865.56</v>
      </c>
    </row>
    <row r="188" spans="1:9" ht="38.25">
      <c r="A188" s="21">
        <f t="shared" si="2"/>
        <v>187</v>
      </c>
      <c r="B188" s="12" t="s">
        <v>373</v>
      </c>
      <c r="C188" s="12" t="s">
        <v>374</v>
      </c>
      <c r="D188" s="13">
        <v>480000</v>
      </c>
      <c r="E188" s="13">
        <v>-117060</v>
      </c>
      <c r="F188" s="13">
        <v>362940</v>
      </c>
      <c r="G188" s="13">
        <v>0</v>
      </c>
      <c r="H188" s="13">
        <v>0</v>
      </c>
      <c r="I188" s="13">
        <v>362940</v>
      </c>
    </row>
    <row r="189" spans="1:9" ht="25.5">
      <c r="A189" s="21">
        <f t="shared" si="2"/>
        <v>188</v>
      </c>
      <c r="B189" s="12" t="s">
        <v>594</v>
      </c>
      <c r="C189" s="12" t="s">
        <v>595</v>
      </c>
      <c r="D189" s="13">
        <v>0</v>
      </c>
      <c r="E189" s="13">
        <v>350000</v>
      </c>
      <c r="F189" s="13">
        <v>350000</v>
      </c>
      <c r="G189" s="13">
        <v>0</v>
      </c>
      <c r="H189" s="13">
        <v>0</v>
      </c>
      <c r="I189" s="13">
        <v>350000</v>
      </c>
    </row>
    <row r="190" spans="1:9" ht="25.5">
      <c r="A190" s="21">
        <f t="shared" si="2"/>
        <v>189</v>
      </c>
      <c r="B190" s="12" t="s">
        <v>375</v>
      </c>
      <c r="C190" s="25" t="s">
        <v>376</v>
      </c>
      <c r="D190" s="13">
        <v>11000</v>
      </c>
      <c r="E190" s="13">
        <v>1017.25</v>
      </c>
      <c r="F190" s="13">
        <v>12017.25</v>
      </c>
      <c r="G190" s="13">
        <v>0</v>
      </c>
      <c r="H190" s="13">
        <v>0</v>
      </c>
      <c r="I190" s="13">
        <v>12017.25</v>
      </c>
    </row>
    <row r="191" spans="1:9" ht="25.5">
      <c r="A191" s="21">
        <f t="shared" si="2"/>
        <v>190</v>
      </c>
      <c r="B191" s="12" t="s">
        <v>377</v>
      </c>
      <c r="C191" s="25" t="s">
        <v>378</v>
      </c>
      <c r="D191" s="13">
        <v>2117500</v>
      </c>
      <c r="E191" s="13">
        <v>-782.54</v>
      </c>
      <c r="F191" s="13">
        <v>2116717.46</v>
      </c>
      <c r="G191" s="13">
        <v>41572.410000000003</v>
      </c>
      <c r="H191" s="13">
        <v>0</v>
      </c>
      <c r="I191" s="13">
        <v>2075145.05</v>
      </c>
    </row>
    <row r="192" spans="1:9">
      <c r="A192" s="21">
        <f t="shared" si="2"/>
        <v>191</v>
      </c>
      <c r="B192" s="12" t="s">
        <v>379</v>
      </c>
      <c r="C192" s="25" t="s">
        <v>380</v>
      </c>
      <c r="D192" s="13">
        <v>100000</v>
      </c>
      <c r="E192" s="13">
        <v>0</v>
      </c>
      <c r="F192" s="13">
        <v>100000</v>
      </c>
      <c r="G192" s="13">
        <v>41572.410000000003</v>
      </c>
      <c r="H192" s="13">
        <v>0</v>
      </c>
      <c r="I192" s="13">
        <v>58427.59</v>
      </c>
    </row>
    <row r="193" spans="1:9" ht="25.5">
      <c r="A193" s="21">
        <f t="shared" si="2"/>
        <v>192</v>
      </c>
      <c r="B193" s="12" t="s">
        <v>381</v>
      </c>
      <c r="C193" s="25" t="s">
        <v>382</v>
      </c>
      <c r="D193" s="13">
        <v>205000</v>
      </c>
      <c r="E193" s="13">
        <v>-782.54</v>
      </c>
      <c r="F193" s="13">
        <v>204217.46</v>
      </c>
      <c r="G193" s="13">
        <v>0</v>
      </c>
      <c r="H193" s="13">
        <v>0</v>
      </c>
      <c r="I193" s="13">
        <v>204217.46</v>
      </c>
    </row>
    <row r="194" spans="1:9">
      <c r="A194" s="21">
        <f t="shared" si="2"/>
        <v>193</v>
      </c>
      <c r="B194" s="12" t="s">
        <v>383</v>
      </c>
      <c r="C194" s="25" t="s">
        <v>384</v>
      </c>
      <c r="D194" s="13">
        <v>1650000</v>
      </c>
      <c r="E194" s="13">
        <v>0</v>
      </c>
      <c r="F194" s="13">
        <v>1650000</v>
      </c>
      <c r="G194" s="13">
        <v>0</v>
      </c>
      <c r="H194" s="13">
        <v>0</v>
      </c>
      <c r="I194" s="13">
        <v>1650000</v>
      </c>
    </row>
    <row r="195" spans="1:9">
      <c r="A195" s="21">
        <f t="shared" si="2"/>
        <v>194</v>
      </c>
      <c r="B195" s="12" t="s">
        <v>385</v>
      </c>
      <c r="C195" s="25" t="s">
        <v>386</v>
      </c>
      <c r="D195" s="13">
        <v>200000</v>
      </c>
      <c r="E195" s="13">
        <v>0</v>
      </c>
      <c r="F195" s="13">
        <v>200000</v>
      </c>
      <c r="G195" s="13">
        <v>0</v>
      </c>
      <c r="H195" s="13">
        <v>0</v>
      </c>
      <c r="I195" s="13">
        <v>200000</v>
      </c>
    </row>
    <row r="196" spans="1:9">
      <c r="A196" s="21">
        <f t="shared" ref="A196:A259" si="3">+A195+1</f>
        <v>195</v>
      </c>
      <c r="B196" s="12" t="s">
        <v>387</v>
      </c>
      <c r="C196" s="25" t="s">
        <v>388</v>
      </c>
      <c r="D196" s="13">
        <v>100000</v>
      </c>
      <c r="E196" s="13">
        <v>0</v>
      </c>
      <c r="F196" s="13">
        <v>100000</v>
      </c>
      <c r="G196" s="13">
        <v>0</v>
      </c>
      <c r="H196" s="13">
        <v>0</v>
      </c>
      <c r="I196" s="13">
        <v>100000</v>
      </c>
    </row>
    <row r="197" spans="1:9">
      <c r="A197" s="21">
        <f t="shared" si="3"/>
        <v>196</v>
      </c>
      <c r="B197" s="12" t="s">
        <v>389</v>
      </c>
      <c r="C197" s="25" t="s">
        <v>390</v>
      </c>
      <c r="D197" s="13">
        <v>200000</v>
      </c>
      <c r="E197" s="13">
        <v>0</v>
      </c>
      <c r="F197" s="13">
        <v>200000</v>
      </c>
      <c r="G197" s="13">
        <v>0</v>
      </c>
      <c r="H197" s="13">
        <v>0</v>
      </c>
      <c r="I197" s="13">
        <v>200000</v>
      </c>
    </row>
    <row r="198" spans="1:9" ht="25.5">
      <c r="A198" s="21">
        <f t="shared" si="3"/>
        <v>197</v>
      </c>
      <c r="B198" s="12" t="s">
        <v>391</v>
      </c>
      <c r="C198" s="25" t="s">
        <v>392</v>
      </c>
      <c r="D198" s="13">
        <v>350000</v>
      </c>
      <c r="E198" s="13">
        <v>0</v>
      </c>
      <c r="F198" s="13">
        <v>350000</v>
      </c>
      <c r="G198" s="13">
        <v>0</v>
      </c>
      <c r="H198" s="13">
        <v>0</v>
      </c>
      <c r="I198" s="13">
        <v>350000</v>
      </c>
    </row>
    <row r="199" spans="1:9" ht="25.5">
      <c r="A199" s="21">
        <f t="shared" si="3"/>
        <v>198</v>
      </c>
      <c r="B199" s="12" t="s">
        <v>393</v>
      </c>
      <c r="C199" s="25" t="s">
        <v>394</v>
      </c>
      <c r="D199" s="13">
        <v>800000</v>
      </c>
      <c r="E199" s="13">
        <v>0</v>
      </c>
      <c r="F199" s="13">
        <v>800000</v>
      </c>
      <c r="G199" s="13">
        <v>0</v>
      </c>
      <c r="H199" s="13">
        <v>0</v>
      </c>
      <c r="I199" s="13">
        <v>800000</v>
      </c>
    </row>
    <row r="200" spans="1:9" ht="63.75">
      <c r="A200" s="21">
        <f t="shared" si="3"/>
        <v>199</v>
      </c>
      <c r="B200" s="12" t="s">
        <v>596</v>
      </c>
      <c r="C200" s="12" t="s">
        <v>597</v>
      </c>
      <c r="D200" s="13">
        <v>2300</v>
      </c>
      <c r="E200" s="13">
        <v>0</v>
      </c>
      <c r="F200" s="13">
        <v>2300</v>
      </c>
      <c r="G200" s="13">
        <v>0</v>
      </c>
      <c r="H200" s="13">
        <v>0</v>
      </c>
      <c r="I200" s="13">
        <v>2300</v>
      </c>
    </row>
    <row r="201" spans="1:9" ht="51">
      <c r="A201" s="21">
        <f t="shared" si="3"/>
        <v>200</v>
      </c>
      <c r="B201" s="12" t="s">
        <v>395</v>
      </c>
      <c r="C201" s="12" t="s">
        <v>396</v>
      </c>
      <c r="D201" s="13">
        <v>84000</v>
      </c>
      <c r="E201" s="13">
        <v>0</v>
      </c>
      <c r="F201" s="13">
        <v>84000</v>
      </c>
      <c r="G201" s="13">
        <v>0</v>
      </c>
      <c r="H201" s="13">
        <v>0</v>
      </c>
      <c r="I201" s="13">
        <v>84000</v>
      </c>
    </row>
    <row r="202" spans="1:9" ht="38.25">
      <c r="A202" s="21">
        <f t="shared" si="3"/>
        <v>201</v>
      </c>
      <c r="B202" s="12" t="s">
        <v>564</v>
      </c>
      <c r="C202" s="12" t="s">
        <v>565</v>
      </c>
      <c r="D202" s="13">
        <v>3200</v>
      </c>
      <c r="E202" s="13">
        <v>0</v>
      </c>
      <c r="F202" s="13">
        <v>3200</v>
      </c>
      <c r="G202" s="13">
        <v>0</v>
      </c>
      <c r="H202" s="13">
        <v>0</v>
      </c>
      <c r="I202" s="13">
        <v>3200</v>
      </c>
    </row>
    <row r="203" spans="1:9" ht="25.5">
      <c r="A203" s="21">
        <f t="shared" si="3"/>
        <v>202</v>
      </c>
      <c r="B203" s="12" t="s">
        <v>397</v>
      </c>
      <c r="C203" s="25" t="s">
        <v>398</v>
      </c>
      <c r="D203" s="13">
        <v>73000</v>
      </c>
      <c r="E203" s="13">
        <v>0</v>
      </c>
      <c r="F203" s="13">
        <v>73000</v>
      </c>
      <c r="G203" s="13">
        <v>0</v>
      </c>
      <c r="H203" s="13">
        <v>0</v>
      </c>
      <c r="I203" s="13">
        <v>73000</v>
      </c>
    </row>
    <row r="204" spans="1:9">
      <c r="A204" s="21">
        <f t="shared" si="3"/>
        <v>203</v>
      </c>
      <c r="B204" s="12" t="s">
        <v>399</v>
      </c>
      <c r="C204" s="25" t="s">
        <v>400</v>
      </c>
      <c r="D204" s="13">
        <v>53000</v>
      </c>
      <c r="E204" s="13">
        <v>0</v>
      </c>
      <c r="F204" s="13">
        <v>53000</v>
      </c>
      <c r="G204" s="13">
        <v>0</v>
      </c>
      <c r="H204" s="13">
        <v>0</v>
      </c>
      <c r="I204" s="13">
        <v>53000</v>
      </c>
    </row>
    <row r="205" spans="1:9" ht="25.5">
      <c r="A205" s="21">
        <f t="shared" si="3"/>
        <v>204</v>
      </c>
      <c r="B205" s="12" t="s">
        <v>401</v>
      </c>
      <c r="C205" s="25" t="s">
        <v>398</v>
      </c>
      <c r="D205" s="13">
        <v>20000</v>
      </c>
      <c r="E205" s="13">
        <v>0</v>
      </c>
      <c r="F205" s="13">
        <v>20000</v>
      </c>
      <c r="G205" s="13">
        <v>0</v>
      </c>
      <c r="H205" s="13">
        <v>0</v>
      </c>
      <c r="I205" s="13">
        <v>20000</v>
      </c>
    </row>
    <row r="206" spans="1:9">
      <c r="A206" s="21">
        <f t="shared" si="3"/>
        <v>205</v>
      </c>
      <c r="B206" s="12" t="s">
        <v>402</v>
      </c>
      <c r="C206" s="25" t="s">
        <v>403</v>
      </c>
      <c r="D206" s="13">
        <v>203000</v>
      </c>
      <c r="E206" s="13">
        <v>-23144.92</v>
      </c>
      <c r="F206" s="13">
        <v>179855.08</v>
      </c>
      <c r="G206" s="13">
        <v>24013.95</v>
      </c>
      <c r="H206" s="13">
        <v>23977.95</v>
      </c>
      <c r="I206" s="13">
        <v>155841.13</v>
      </c>
    </row>
    <row r="207" spans="1:9">
      <c r="A207" s="21">
        <f t="shared" si="3"/>
        <v>206</v>
      </c>
      <c r="B207" s="12" t="s">
        <v>404</v>
      </c>
      <c r="C207" s="25" t="s">
        <v>405</v>
      </c>
      <c r="D207" s="13">
        <v>53000</v>
      </c>
      <c r="E207" s="13">
        <v>0</v>
      </c>
      <c r="F207" s="13">
        <v>53000</v>
      </c>
      <c r="G207" s="13">
        <v>7857.76</v>
      </c>
      <c r="H207" s="13">
        <v>7857.76</v>
      </c>
      <c r="I207" s="13">
        <v>45142.239999999998</v>
      </c>
    </row>
    <row r="208" spans="1:9">
      <c r="A208" s="21">
        <f t="shared" si="3"/>
        <v>207</v>
      </c>
      <c r="B208" s="12" t="s">
        <v>406</v>
      </c>
      <c r="C208" s="25" t="s">
        <v>407</v>
      </c>
      <c r="D208" s="13">
        <v>50000</v>
      </c>
      <c r="E208" s="13">
        <v>-166.57</v>
      </c>
      <c r="F208" s="13">
        <v>49833.43</v>
      </c>
      <c r="G208" s="13">
        <v>5550.52</v>
      </c>
      <c r="H208" s="13">
        <v>5550.52</v>
      </c>
      <c r="I208" s="13">
        <v>44282.91</v>
      </c>
    </row>
    <row r="209" spans="1:9">
      <c r="A209" s="21">
        <f t="shared" si="3"/>
        <v>208</v>
      </c>
      <c r="B209" s="12" t="s">
        <v>408</v>
      </c>
      <c r="C209" s="25" t="s">
        <v>409</v>
      </c>
      <c r="D209" s="13">
        <v>100000</v>
      </c>
      <c r="E209" s="13">
        <v>-24305.35</v>
      </c>
      <c r="F209" s="13">
        <v>75694.649999999994</v>
      </c>
      <c r="G209" s="13">
        <v>9992.67</v>
      </c>
      <c r="H209" s="13">
        <v>9992.67</v>
      </c>
      <c r="I209" s="13">
        <v>65701.98</v>
      </c>
    </row>
    <row r="210" spans="1:9">
      <c r="A210" s="21">
        <f t="shared" si="3"/>
        <v>209</v>
      </c>
      <c r="B210" s="12" t="s">
        <v>410</v>
      </c>
      <c r="C210" s="25" t="s">
        <v>411</v>
      </c>
      <c r="D210" s="13">
        <v>100000</v>
      </c>
      <c r="E210" s="13">
        <v>-24305.35</v>
      </c>
      <c r="F210" s="13">
        <v>75694.649999999994</v>
      </c>
      <c r="G210" s="13">
        <v>9992.67</v>
      </c>
      <c r="H210" s="13">
        <v>9992.67</v>
      </c>
      <c r="I210" s="13">
        <v>65701.98</v>
      </c>
    </row>
    <row r="211" spans="1:9" ht="25.5">
      <c r="A211" s="21">
        <f t="shared" si="3"/>
        <v>210</v>
      </c>
      <c r="B211" s="12" t="s">
        <v>412</v>
      </c>
      <c r="C211" s="25" t="s">
        <v>413</v>
      </c>
      <c r="D211" s="13">
        <v>0</v>
      </c>
      <c r="E211" s="13">
        <v>1327</v>
      </c>
      <c r="F211" s="13">
        <v>1327</v>
      </c>
      <c r="G211" s="13">
        <v>613</v>
      </c>
      <c r="H211" s="13">
        <v>577</v>
      </c>
      <c r="I211" s="13">
        <v>714</v>
      </c>
    </row>
    <row r="212" spans="1:9" ht="38.25">
      <c r="A212" s="21">
        <f t="shared" si="3"/>
        <v>211</v>
      </c>
      <c r="B212" s="12" t="s">
        <v>414</v>
      </c>
      <c r="C212" s="25" t="s">
        <v>415</v>
      </c>
      <c r="D212" s="13">
        <v>0</v>
      </c>
      <c r="E212" s="13">
        <v>1327</v>
      </c>
      <c r="F212" s="13">
        <v>1327</v>
      </c>
      <c r="G212" s="13">
        <v>613</v>
      </c>
      <c r="H212" s="13">
        <v>577</v>
      </c>
      <c r="I212" s="13">
        <v>714</v>
      </c>
    </row>
    <row r="213" spans="1:9">
      <c r="A213" s="21">
        <f t="shared" si="3"/>
        <v>212</v>
      </c>
      <c r="B213" s="12" t="s">
        <v>416</v>
      </c>
      <c r="C213" s="25" t="s">
        <v>417</v>
      </c>
      <c r="D213" s="13">
        <v>250000</v>
      </c>
      <c r="E213" s="13">
        <v>-3364.24</v>
      </c>
      <c r="F213" s="13">
        <v>246635.76</v>
      </c>
      <c r="G213" s="13">
        <v>41630</v>
      </c>
      <c r="H213" s="13">
        <v>40272</v>
      </c>
      <c r="I213" s="13">
        <v>205005.76</v>
      </c>
    </row>
    <row r="214" spans="1:9">
      <c r="A214" s="21">
        <f t="shared" si="3"/>
        <v>213</v>
      </c>
      <c r="B214" s="12" t="s">
        <v>418</v>
      </c>
      <c r="C214" s="25" t="s">
        <v>419</v>
      </c>
      <c r="D214" s="13">
        <v>90000</v>
      </c>
      <c r="E214" s="13">
        <v>0</v>
      </c>
      <c r="F214" s="13">
        <v>90000</v>
      </c>
      <c r="G214" s="13">
        <v>0</v>
      </c>
      <c r="H214" s="13">
        <v>0</v>
      </c>
      <c r="I214" s="13">
        <v>90000</v>
      </c>
    </row>
    <row r="215" spans="1:9" ht="25.5">
      <c r="A215" s="21">
        <f t="shared" si="3"/>
        <v>214</v>
      </c>
      <c r="B215" s="12" t="s">
        <v>420</v>
      </c>
      <c r="C215" s="25" t="s">
        <v>421</v>
      </c>
      <c r="D215" s="13">
        <v>50000</v>
      </c>
      <c r="E215" s="13">
        <v>0</v>
      </c>
      <c r="F215" s="13">
        <v>50000</v>
      </c>
      <c r="G215" s="13">
        <v>0</v>
      </c>
      <c r="H215" s="13">
        <v>0</v>
      </c>
      <c r="I215" s="13">
        <v>50000</v>
      </c>
    </row>
    <row r="216" spans="1:9">
      <c r="A216" s="21">
        <f t="shared" si="3"/>
        <v>215</v>
      </c>
      <c r="B216" s="12" t="s">
        <v>422</v>
      </c>
      <c r="C216" s="25" t="s">
        <v>423</v>
      </c>
      <c r="D216" s="13">
        <v>40000</v>
      </c>
      <c r="E216" s="13">
        <v>0</v>
      </c>
      <c r="F216" s="13">
        <v>40000</v>
      </c>
      <c r="G216" s="13">
        <v>0</v>
      </c>
      <c r="H216" s="13">
        <v>0</v>
      </c>
      <c r="I216" s="13">
        <v>40000</v>
      </c>
    </row>
    <row r="217" spans="1:9" ht="25.5">
      <c r="A217" s="21">
        <f t="shared" si="3"/>
        <v>216</v>
      </c>
      <c r="B217" s="12" t="s">
        <v>424</v>
      </c>
      <c r="C217" s="25" t="s">
        <v>425</v>
      </c>
      <c r="D217" s="13">
        <v>90000</v>
      </c>
      <c r="E217" s="13">
        <v>0</v>
      </c>
      <c r="F217" s="13">
        <v>90000</v>
      </c>
      <c r="G217" s="13">
        <v>15000</v>
      </c>
      <c r="H217" s="13">
        <v>15000</v>
      </c>
      <c r="I217" s="13">
        <v>75000</v>
      </c>
    </row>
    <row r="218" spans="1:9">
      <c r="A218" s="21">
        <f t="shared" si="3"/>
        <v>217</v>
      </c>
      <c r="B218" s="12" t="s">
        <v>426</v>
      </c>
      <c r="C218" s="25" t="s">
        <v>427</v>
      </c>
      <c r="D218" s="13">
        <v>70000</v>
      </c>
      <c r="E218" s="13">
        <v>-3364.24</v>
      </c>
      <c r="F218" s="13">
        <v>66635.759999999995</v>
      </c>
      <c r="G218" s="13">
        <v>26630</v>
      </c>
      <c r="H218" s="13">
        <v>25272</v>
      </c>
      <c r="I218" s="13">
        <v>40005.760000000002</v>
      </c>
    </row>
    <row r="219" spans="1:9">
      <c r="A219" s="21">
        <f t="shared" si="3"/>
        <v>218</v>
      </c>
      <c r="B219" s="12" t="s">
        <v>428</v>
      </c>
      <c r="C219" s="25" t="s">
        <v>429</v>
      </c>
      <c r="D219" s="13">
        <v>70000</v>
      </c>
      <c r="E219" s="13">
        <v>-3364.24</v>
      </c>
      <c r="F219" s="13">
        <v>66635.759999999995</v>
      </c>
      <c r="G219" s="13">
        <v>26630</v>
      </c>
      <c r="H219" s="13">
        <v>25272</v>
      </c>
      <c r="I219" s="13">
        <v>40005.760000000002</v>
      </c>
    </row>
    <row r="220" spans="1:9">
      <c r="A220" s="21">
        <f t="shared" si="3"/>
        <v>219</v>
      </c>
      <c r="B220" s="12" t="s">
        <v>430</v>
      </c>
      <c r="C220" s="25" t="s">
        <v>431</v>
      </c>
      <c r="D220" s="13">
        <v>413711500</v>
      </c>
      <c r="E220" s="13">
        <v>596974.47</v>
      </c>
      <c r="F220" s="13">
        <v>414308474.47000003</v>
      </c>
      <c r="G220" s="13">
        <v>46800238.859999999</v>
      </c>
      <c r="H220" s="13">
        <v>26634770.719999999</v>
      </c>
      <c r="I220" s="13">
        <v>367508235.61000001</v>
      </c>
    </row>
    <row r="221" spans="1:9" ht="25.5">
      <c r="A221" s="21">
        <f t="shared" si="3"/>
        <v>220</v>
      </c>
      <c r="B221" s="12" t="s">
        <v>432</v>
      </c>
      <c r="C221" s="25" t="s">
        <v>433</v>
      </c>
      <c r="D221" s="13">
        <v>93000</v>
      </c>
      <c r="E221" s="13">
        <v>0</v>
      </c>
      <c r="F221" s="13">
        <v>93000</v>
      </c>
      <c r="G221" s="13">
        <v>9650</v>
      </c>
      <c r="H221" s="13">
        <v>0</v>
      </c>
      <c r="I221" s="13">
        <v>83350</v>
      </c>
    </row>
    <row r="222" spans="1:9" ht="25.5">
      <c r="A222" s="21">
        <f t="shared" si="3"/>
        <v>221</v>
      </c>
      <c r="B222" s="12" t="s">
        <v>434</v>
      </c>
      <c r="C222" s="25" t="s">
        <v>433</v>
      </c>
      <c r="D222" s="13">
        <v>93000</v>
      </c>
      <c r="E222" s="13">
        <v>0</v>
      </c>
      <c r="F222" s="13">
        <v>93000</v>
      </c>
      <c r="G222" s="13">
        <v>9650</v>
      </c>
      <c r="H222" s="13">
        <v>0</v>
      </c>
      <c r="I222" s="13">
        <v>83350</v>
      </c>
    </row>
    <row r="223" spans="1:9">
      <c r="A223" s="21">
        <f t="shared" si="3"/>
        <v>222</v>
      </c>
      <c r="B223" s="12" t="s">
        <v>435</v>
      </c>
      <c r="C223" s="25" t="s">
        <v>436</v>
      </c>
      <c r="D223" s="13">
        <v>70453500</v>
      </c>
      <c r="E223" s="13">
        <v>1842.02</v>
      </c>
      <c r="F223" s="13">
        <v>70455342.019999996</v>
      </c>
      <c r="G223" s="13">
        <v>10966906.109999999</v>
      </c>
      <c r="H223" s="13">
        <v>253235.20000000001</v>
      </c>
      <c r="I223" s="13">
        <v>59488435.909999996</v>
      </c>
    </row>
    <row r="224" spans="1:9">
      <c r="A224" s="21">
        <f t="shared" si="3"/>
        <v>223</v>
      </c>
      <c r="B224" s="12" t="s">
        <v>437</v>
      </c>
      <c r="C224" s="25" t="s">
        <v>436</v>
      </c>
      <c r="D224" s="13">
        <v>70093500</v>
      </c>
      <c r="E224" s="13">
        <v>1842.02</v>
      </c>
      <c r="F224" s="13">
        <v>70095342.019999996</v>
      </c>
      <c r="G224" s="13">
        <v>10720219.109999999</v>
      </c>
      <c r="H224" s="13">
        <v>6548.2</v>
      </c>
      <c r="I224" s="13">
        <v>59375122.909999996</v>
      </c>
    </row>
    <row r="225" spans="1:9" ht="25.5">
      <c r="A225" s="21">
        <f t="shared" si="3"/>
        <v>224</v>
      </c>
      <c r="B225" s="12" t="s">
        <v>438</v>
      </c>
      <c r="C225" s="25" t="s">
        <v>439</v>
      </c>
      <c r="D225" s="13">
        <v>50000000</v>
      </c>
      <c r="E225" s="13">
        <v>0</v>
      </c>
      <c r="F225" s="13">
        <v>50000000</v>
      </c>
      <c r="G225" s="13">
        <v>7703054.4100000001</v>
      </c>
      <c r="H225" s="13">
        <v>0</v>
      </c>
      <c r="I225" s="13">
        <v>42296945.590000004</v>
      </c>
    </row>
    <row r="226" spans="1:9" ht="25.5">
      <c r="A226" s="21">
        <f t="shared" si="3"/>
        <v>225</v>
      </c>
      <c r="B226" s="12" t="s">
        <v>440</v>
      </c>
      <c r="C226" s="25" t="s">
        <v>441</v>
      </c>
      <c r="D226" s="13">
        <v>20000000</v>
      </c>
      <c r="E226" s="13">
        <v>0</v>
      </c>
      <c r="F226" s="13">
        <v>20000000</v>
      </c>
      <c r="G226" s="13">
        <v>3010616.5</v>
      </c>
      <c r="H226" s="13">
        <v>0</v>
      </c>
      <c r="I226" s="13">
        <v>16989383.5</v>
      </c>
    </row>
    <row r="227" spans="1:9">
      <c r="A227" s="21">
        <f t="shared" si="3"/>
        <v>226</v>
      </c>
      <c r="B227" s="12" t="s">
        <v>442</v>
      </c>
      <c r="C227" s="25" t="s">
        <v>443</v>
      </c>
      <c r="D227" s="13">
        <v>93500</v>
      </c>
      <c r="E227" s="13">
        <v>1842.02</v>
      </c>
      <c r="F227" s="13">
        <v>95342.02</v>
      </c>
      <c r="G227" s="13">
        <v>6548.2</v>
      </c>
      <c r="H227" s="13">
        <v>6548.2</v>
      </c>
      <c r="I227" s="13">
        <v>88793.82</v>
      </c>
    </row>
    <row r="228" spans="1:9" ht="25.5">
      <c r="A228" s="21">
        <f t="shared" si="3"/>
        <v>227</v>
      </c>
      <c r="B228" s="12" t="s">
        <v>444</v>
      </c>
      <c r="C228" s="12" t="s">
        <v>445</v>
      </c>
      <c r="D228" s="13">
        <v>360000</v>
      </c>
      <c r="E228" s="13">
        <v>0</v>
      </c>
      <c r="F228" s="13">
        <v>360000</v>
      </c>
      <c r="G228" s="13">
        <v>246687</v>
      </c>
      <c r="H228" s="13">
        <v>246687</v>
      </c>
      <c r="I228" s="13">
        <v>113313</v>
      </c>
    </row>
    <row r="229" spans="1:9">
      <c r="A229" s="21">
        <f t="shared" si="3"/>
        <v>228</v>
      </c>
      <c r="B229" s="12" t="s">
        <v>446</v>
      </c>
      <c r="C229" s="25" t="s">
        <v>447</v>
      </c>
      <c r="D229" s="13">
        <v>360000</v>
      </c>
      <c r="E229" s="13">
        <v>0</v>
      </c>
      <c r="F229" s="13">
        <v>360000</v>
      </c>
      <c r="G229" s="13">
        <v>246687</v>
      </c>
      <c r="H229" s="13">
        <v>246687</v>
      </c>
      <c r="I229" s="13">
        <v>113313</v>
      </c>
    </row>
    <row r="230" spans="1:9" ht="25.5">
      <c r="A230" s="21">
        <f t="shared" si="3"/>
        <v>229</v>
      </c>
      <c r="B230" s="12" t="s">
        <v>448</v>
      </c>
      <c r="C230" s="12" t="s">
        <v>449</v>
      </c>
      <c r="D230" s="13">
        <v>4003000</v>
      </c>
      <c r="E230" s="13">
        <v>27432.04</v>
      </c>
      <c r="F230" s="13">
        <v>4030432.04</v>
      </c>
      <c r="G230" s="13">
        <v>100000</v>
      </c>
      <c r="H230" s="13">
        <v>100000</v>
      </c>
      <c r="I230" s="13">
        <v>3930432.04</v>
      </c>
    </row>
    <row r="231" spans="1:9" ht="25.5">
      <c r="A231" s="21">
        <f t="shared" si="3"/>
        <v>230</v>
      </c>
      <c r="B231" s="12" t="s">
        <v>450</v>
      </c>
      <c r="C231" s="25" t="s">
        <v>598</v>
      </c>
      <c r="D231" s="13">
        <v>4000000</v>
      </c>
      <c r="E231" s="13">
        <v>-4000000</v>
      </c>
      <c r="F231" s="13">
        <v>0</v>
      </c>
      <c r="G231" s="13">
        <v>0</v>
      </c>
      <c r="H231" s="13">
        <v>0</v>
      </c>
      <c r="I231" s="13">
        <v>0</v>
      </c>
    </row>
    <row r="232" spans="1:9">
      <c r="A232" s="21">
        <f t="shared" si="3"/>
        <v>231</v>
      </c>
      <c r="B232" s="12" t="s">
        <v>637</v>
      </c>
      <c r="C232" s="25" t="s">
        <v>638</v>
      </c>
      <c r="D232" s="13">
        <v>0</v>
      </c>
      <c r="E232" s="13">
        <v>3935104.87</v>
      </c>
      <c r="F232" s="13">
        <v>3935104.87</v>
      </c>
      <c r="G232" s="13">
        <v>7672.83</v>
      </c>
      <c r="H232" s="13">
        <v>7672.83</v>
      </c>
      <c r="I232" s="13">
        <v>3927432.04</v>
      </c>
    </row>
    <row r="233" spans="1:9">
      <c r="A233" s="21">
        <f t="shared" si="3"/>
        <v>232</v>
      </c>
      <c r="B233" s="12" t="s">
        <v>639</v>
      </c>
      <c r="C233" s="25" t="s">
        <v>84</v>
      </c>
      <c r="D233" s="13">
        <v>0</v>
      </c>
      <c r="E233" s="13">
        <v>44775.69</v>
      </c>
      <c r="F233" s="13">
        <v>44775.69</v>
      </c>
      <c r="G233" s="13">
        <v>44775.69</v>
      </c>
      <c r="H233" s="13">
        <v>44775.69</v>
      </c>
      <c r="I233" s="13">
        <v>0</v>
      </c>
    </row>
    <row r="234" spans="1:9">
      <c r="A234" s="21">
        <f t="shared" si="3"/>
        <v>233</v>
      </c>
      <c r="B234" s="12" t="s">
        <v>640</v>
      </c>
      <c r="C234" s="25" t="s">
        <v>641</v>
      </c>
      <c r="D234" s="13">
        <v>0</v>
      </c>
      <c r="E234" s="13">
        <v>16702.5</v>
      </c>
      <c r="F234" s="13">
        <v>16702.5</v>
      </c>
      <c r="G234" s="13">
        <v>16702.5</v>
      </c>
      <c r="H234" s="13">
        <v>16702.5</v>
      </c>
      <c r="I234" s="13">
        <v>0</v>
      </c>
    </row>
    <row r="235" spans="1:9">
      <c r="A235" s="21">
        <f t="shared" si="3"/>
        <v>234</v>
      </c>
      <c r="B235" s="12" t="s">
        <v>642</v>
      </c>
      <c r="C235" s="25" t="s">
        <v>80</v>
      </c>
      <c r="D235" s="13">
        <v>0</v>
      </c>
      <c r="E235" s="13">
        <v>3416.94</v>
      </c>
      <c r="F235" s="13">
        <v>3416.94</v>
      </c>
      <c r="G235" s="13">
        <v>3416.94</v>
      </c>
      <c r="H235" s="13">
        <v>3416.94</v>
      </c>
      <c r="I235" s="13">
        <v>0</v>
      </c>
    </row>
    <row r="236" spans="1:9">
      <c r="A236" s="21">
        <f t="shared" si="3"/>
        <v>235</v>
      </c>
      <c r="B236" s="12" t="s">
        <v>643</v>
      </c>
      <c r="C236" s="25" t="s">
        <v>644</v>
      </c>
      <c r="D236" s="13">
        <v>0</v>
      </c>
      <c r="E236" s="13">
        <v>27432.04</v>
      </c>
      <c r="F236" s="13">
        <v>27432.04</v>
      </c>
      <c r="G236" s="13">
        <v>27432.04</v>
      </c>
      <c r="H236" s="13">
        <v>27432.04</v>
      </c>
      <c r="I236" s="13">
        <v>0</v>
      </c>
    </row>
    <row r="237" spans="1:9" ht="25.5">
      <c r="A237" s="21">
        <f t="shared" si="3"/>
        <v>236</v>
      </c>
      <c r="B237" s="12" t="s">
        <v>599</v>
      </c>
      <c r="C237" s="25" t="s">
        <v>600</v>
      </c>
      <c r="D237" s="13">
        <v>3000</v>
      </c>
      <c r="E237" s="13">
        <v>0</v>
      </c>
      <c r="F237" s="13">
        <v>3000</v>
      </c>
      <c r="G237" s="13">
        <v>0</v>
      </c>
      <c r="H237" s="13">
        <v>0</v>
      </c>
      <c r="I237" s="13">
        <v>3000</v>
      </c>
    </row>
    <row r="238" spans="1:9" ht="25.5">
      <c r="A238" s="21">
        <f t="shared" si="3"/>
        <v>237</v>
      </c>
      <c r="B238" s="12" t="s">
        <v>601</v>
      </c>
      <c r="C238" s="25" t="s">
        <v>602</v>
      </c>
      <c r="D238" s="13">
        <v>2000</v>
      </c>
      <c r="E238" s="13">
        <v>0</v>
      </c>
      <c r="F238" s="13">
        <v>2000</v>
      </c>
      <c r="G238" s="13">
        <v>0</v>
      </c>
      <c r="H238" s="13">
        <v>0</v>
      </c>
      <c r="I238" s="13">
        <v>2000</v>
      </c>
    </row>
    <row r="239" spans="1:9" ht="25.5">
      <c r="A239" s="21">
        <f t="shared" si="3"/>
        <v>238</v>
      </c>
      <c r="B239" s="12" t="s">
        <v>603</v>
      </c>
      <c r="C239" s="12" t="s">
        <v>604</v>
      </c>
      <c r="D239" s="13">
        <v>1000</v>
      </c>
      <c r="E239" s="13">
        <v>0</v>
      </c>
      <c r="F239" s="13">
        <v>1000</v>
      </c>
      <c r="G239" s="13">
        <v>0</v>
      </c>
      <c r="H239" s="13">
        <v>0</v>
      </c>
      <c r="I239" s="13">
        <v>1000</v>
      </c>
    </row>
    <row r="240" spans="1:9" ht="25.5">
      <c r="A240" s="21">
        <f t="shared" si="3"/>
        <v>239</v>
      </c>
      <c r="B240" s="12" t="s">
        <v>451</v>
      </c>
      <c r="C240" s="12" t="s">
        <v>452</v>
      </c>
      <c r="D240" s="13">
        <v>1710000</v>
      </c>
      <c r="E240" s="13">
        <v>272145</v>
      </c>
      <c r="F240" s="13">
        <v>1982145</v>
      </c>
      <c r="G240" s="13">
        <v>1586182</v>
      </c>
      <c r="H240" s="13">
        <v>1586182</v>
      </c>
      <c r="I240" s="13">
        <v>395963</v>
      </c>
    </row>
    <row r="241" spans="1:9">
      <c r="A241" s="21">
        <f t="shared" si="3"/>
        <v>240</v>
      </c>
      <c r="B241" s="12" t="s">
        <v>605</v>
      </c>
      <c r="C241" s="25" t="s">
        <v>606</v>
      </c>
      <c r="D241" s="13">
        <v>10000</v>
      </c>
      <c r="E241" s="13">
        <v>0</v>
      </c>
      <c r="F241" s="13">
        <v>10000</v>
      </c>
      <c r="G241" s="13">
        <v>2263</v>
      </c>
      <c r="H241" s="13">
        <v>2263</v>
      </c>
      <c r="I241" s="13">
        <v>7737</v>
      </c>
    </row>
    <row r="242" spans="1:9">
      <c r="A242" s="21">
        <f t="shared" si="3"/>
        <v>241</v>
      </c>
      <c r="B242" s="12" t="s">
        <v>453</v>
      </c>
      <c r="C242" s="25" t="s">
        <v>454</v>
      </c>
      <c r="D242" s="13">
        <v>1000000</v>
      </c>
      <c r="E242" s="13">
        <v>163709</v>
      </c>
      <c r="F242" s="13">
        <v>1163709</v>
      </c>
      <c r="G242" s="13">
        <v>957598</v>
      </c>
      <c r="H242" s="13">
        <v>957598</v>
      </c>
      <c r="I242" s="13">
        <v>206111</v>
      </c>
    </row>
    <row r="243" spans="1:9">
      <c r="A243" s="21">
        <f t="shared" si="3"/>
        <v>242</v>
      </c>
      <c r="B243" s="12" t="s">
        <v>455</v>
      </c>
      <c r="C243" s="25" t="s">
        <v>456</v>
      </c>
      <c r="D243" s="13">
        <v>600000</v>
      </c>
      <c r="E243" s="13">
        <v>108436</v>
      </c>
      <c r="F243" s="13">
        <v>708436</v>
      </c>
      <c r="G243" s="13">
        <v>626321</v>
      </c>
      <c r="H243" s="13">
        <v>626321</v>
      </c>
      <c r="I243" s="13">
        <v>82115</v>
      </c>
    </row>
    <row r="244" spans="1:9" ht="25.5">
      <c r="A244" s="21">
        <f t="shared" si="3"/>
        <v>243</v>
      </c>
      <c r="B244" s="12" t="s">
        <v>607</v>
      </c>
      <c r="C244" s="25" t="s">
        <v>608</v>
      </c>
      <c r="D244" s="13">
        <v>100000</v>
      </c>
      <c r="E244" s="13">
        <v>0</v>
      </c>
      <c r="F244" s="13">
        <v>100000</v>
      </c>
      <c r="G244" s="13">
        <v>0</v>
      </c>
      <c r="H244" s="13">
        <v>0</v>
      </c>
      <c r="I244" s="13">
        <v>100000</v>
      </c>
    </row>
    <row r="245" spans="1:9" ht="25.5">
      <c r="A245" s="21">
        <f t="shared" si="3"/>
        <v>244</v>
      </c>
      <c r="B245" s="12" t="s">
        <v>457</v>
      </c>
      <c r="C245" s="25" t="s">
        <v>458</v>
      </c>
      <c r="D245" s="13">
        <v>10000</v>
      </c>
      <c r="E245" s="13">
        <v>0</v>
      </c>
      <c r="F245" s="13">
        <v>10000</v>
      </c>
      <c r="G245" s="13">
        <v>0</v>
      </c>
      <c r="H245" s="13">
        <v>0</v>
      </c>
      <c r="I245" s="13">
        <v>10000</v>
      </c>
    </row>
    <row r="246" spans="1:9">
      <c r="A246" s="21">
        <f t="shared" si="3"/>
        <v>245</v>
      </c>
      <c r="B246" s="12" t="s">
        <v>459</v>
      </c>
      <c r="C246" s="25" t="s">
        <v>460</v>
      </c>
      <c r="D246" s="13">
        <v>4332000</v>
      </c>
      <c r="E246" s="13">
        <v>50.5</v>
      </c>
      <c r="F246" s="13">
        <v>4332050.5</v>
      </c>
      <c r="G246" s="13">
        <v>668840.36</v>
      </c>
      <c r="H246" s="13">
        <v>479808.53</v>
      </c>
      <c r="I246" s="13">
        <v>3663210.14</v>
      </c>
    </row>
    <row r="247" spans="1:9" ht="38.25">
      <c r="A247" s="21">
        <f t="shared" si="3"/>
        <v>246</v>
      </c>
      <c r="B247" s="12" t="s">
        <v>461</v>
      </c>
      <c r="C247" s="12" t="s">
        <v>462</v>
      </c>
      <c r="D247" s="13">
        <v>4332000</v>
      </c>
      <c r="E247" s="13">
        <v>50.5</v>
      </c>
      <c r="F247" s="13">
        <v>4332050.5</v>
      </c>
      <c r="G247" s="13">
        <v>668840.36</v>
      </c>
      <c r="H247" s="13">
        <v>479808.53</v>
      </c>
      <c r="I247" s="13">
        <v>3663210.14</v>
      </c>
    </row>
    <row r="248" spans="1:9">
      <c r="A248" s="21">
        <f t="shared" si="3"/>
        <v>247</v>
      </c>
      <c r="B248" s="12" t="s">
        <v>463</v>
      </c>
      <c r="C248" s="25" t="s">
        <v>464</v>
      </c>
      <c r="D248" s="13">
        <v>333110000</v>
      </c>
      <c r="E248" s="13">
        <v>295504.90999999997</v>
      </c>
      <c r="F248" s="13">
        <v>333405504.91000003</v>
      </c>
      <c r="G248" s="13">
        <v>33468660.390000001</v>
      </c>
      <c r="H248" s="13">
        <v>24215544.989999998</v>
      </c>
      <c r="I248" s="13">
        <v>299936844.51999998</v>
      </c>
    </row>
    <row r="249" spans="1:9" ht="25.5">
      <c r="A249" s="21">
        <f t="shared" si="3"/>
        <v>248</v>
      </c>
      <c r="B249" s="12" t="s">
        <v>465</v>
      </c>
      <c r="C249" s="12" t="s">
        <v>466</v>
      </c>
      <c r="D249" s="13">
        <v>195310000</v>
      </c>
      <c r="E249" s="13">
        <v>645504.91</v>
      </c>
      <c r="F249" s="13">
        <v>195955504.91</v>
      </c>
      <c r="G249" s="13">
        <v>22022674.420000002</v>
      </c>
      <c r="H249" s="13">
        <v>22021324.420000002</v>
      </c>
      <c r="I249" s="13">
        <v>173932830.49000001</v>
      </c>
    </row>
    <row r="250" spans="1:9" ht="25.5">
      <c r="A250" s="21">
        <f t="shared" si="3"/>
        <v>249</v>
      </c>
      <c r="B250" s="12" t="s">
        <v>467</v>
      </c>
      <c r="C250" s="25" t="s">
        <v>468</v>
      </c>
      <c r="D250" s="13">
        <v>2500000</v>
      </c>
      <c r="E250" s="13">
        <v>0</v>
      </c>
      <c r="F250" s="13">
        <v>2500000</v>
      </c>
      <c r="G250" s="13">
        <v>260223.98</v>
      </c>
      <c r="H250" s="13">
        <v>260223.98</v>
      </c>
      <c r="I250" s="13">
        <v>2239776.02</v>
      </c>
    </row>
    <row r="251" spans="1:9" ht="25.5">
      <c r="A251" s="21">
        <f t="shared" si="3"/>
        <v>250</v>
      </c>
      <c r="B251" s="12" t="s">
        <v>469</v>
      </c>
      <c r="C251" s="25" t="s">
        <v>470</v>
      </c>
      <c r="D251" s="13">
        <v>100000</v>
      </c>
      <c r="E251" s="13">
        <v>728505.91</v>
      </c>
      <c r="F251" s="13">
        <v>828505.91</v>
      </c>
      <c r="G251" s="13">
        <v>0</v>
      </c>
      <c r="H251" s="13">
        <v>0</v>
      </c>
      <c r="I251" s="13">
        <v>828505.91</v>
      </c>
    </row>
    <row r="252" spans="1:9">
      <c r="A252" s="21">
        <f t="shared" si="3"/>
        <v>251</v>
      </c>
      <c r="B252" s="12" t="s">
        <v>471</v>
      </c>
      <c r="C252" s="25" t="s">
        <v>472</v>
      </c>
      <c r="D252" s="13">
        <v>500000</v>
      </c>
      <c r="E252" s="13">
        <v>-108921</v>
      </c>
      <c r="F252" s="13">
        <v>391079</v>
      </c>
      <c r="G252" s="13">
        <v>0</v>
      </c>
      <c r="H252" s="13">
        <v>0</v>
      </c>
      <c r="I252" s="13">
        <v>391079</v>
      </c>
    </row>
    <row r="253" spans="1:9">
      <c r="A253" s="21">
        <f t="shared" si="3"/>
        <v>252</v>
      </c>
      <c r="B253" s="12" t="s">
        <v>609</v>
      </c>
      <c r="C253" s="25" t="s">
        <v>610</v>
      </c>
      <c r="D253" s="13">
        <v>0</v>
      </c>
      <c r="E253" s="13">
        <v>25920</v>
      </c>
      <c r="F253" s="13">
        <v>25920</v>
      </c>
      <c r="G253" s="13">
        <v>0</v>
      </c>
      <c r="H253" s="13">
        <v>0</v>
      </c>
      <c r="I253" s="13">
        <v>25920</v>
      </c>
    </row>
    <row r="254" spans="1:9" ht="38.25">
      <c r="A254" s="21">
        <f t="shared" si="3"/>
        <v>253</v>
      </c>
      <c r="B254" s="12" t="s">
        <v>473</v>
      </c>
      <c r="C254" s="12" t="s">
        <v>611</v>
      </c>
      <c r="D254" s="13">
        <v>38000000</v>
      </c>
      <c r="E254" s="13">
        <v>0</v>
      </c>
      <c r="F254" s="13">
        <v>38000000</v>
      </c>
      <c r="G254" s="13">
        <v>6152000.0099999998</v>
      </c>
      <c r="H254" s="13">
        <v>6152000.0099999998</v>
      </c>
      <c r="I254" s="13">
        <v>31847999.989999998</v>
      </c>
    </row>
    <row r="255" spans="1:9" ht="25.5">
      <c r="A255" s="21">
        <f t="shared" si="3"/>
        <v>254</v>
      </c>
      <c r="B255" s="12" t="s">
        <v>474</v>
      </c>
      <c r="C255" s="25" t="s">
        <v>475</v>
      </c>
      <c r="D255" s="13">
        <v>154200000</v>
      </c>
      <c r="E255" s="13">
        <v>0</v>
      </c>
      <c r="F255" s="13">
        <v>154200000</v>
      </c>
      <c r="G255" s="13">
        <v>15607591.810000001</v>
      </c>
      <c r="H255" s="13">
        <v>15607591.810000001</v>
      </c>
      <c r="I255" s="13">
        <v>138592408.19</v>
      </c>
    </row>
    <row r="256" spans="1:9" ht="25.5">
      <c r="A256" s="21">
        <f t="shared" si="3"/>
        <v>255</v>
      </c>
      <c r="B256" s="12" t="s">
        <v>612</v>
      </c>
      <c r="C256" s="25" t="s">
        <v>613</v>
      </c>
      <c r="D256" s="13">
        <v>10000</v>
      </c>
      <c r="E256" s="13">
        <v>0</v>
      </c>
      <c r="F256" s="13">
        <v>10000</v>
      </c>
      <c r="G256" s="13">
        <v>2858.62</v>
      </c>
      <c r="H256" s="13">
        <v>1508.62</v>
      </c>
      <c r="I256" s="13">
        <v>7141.38</v>
      </c>
    </row>
    <row r="257" spans="1:9" ht="38.25">
      <c r="A257" s="21">
        <f t="shared" si="3"/>
        <v>256</v>
      </c>
      <c r="B257" s="12" t="s">
        <v>476</v>
      </c>
      <c r="C257" s="12" t="s">
        <v>477</v>
      </c>
      <c r="D257" s="13">
        <v>137800000</v>
      </c>
      <c r="E257" s="13">
        <v>-350000</v>
      </c>
      <c r="F257" s="13">
        <v>137450000</v>
      </c>
      <c r="G257" s="13">
        <v>11445985.970000001</v>
      </c>
      <c r="H257" s="13">
        <v>2194220.5699999998</v>
      </c>
      <c r="I257" s="13">
        <v>126004014.03</v>
      </c>
    </row>
    <row r="258" spans="1:9" ht="25.5">
      <c r="A258" s="21">
        <f t="shared" si="3"/>
        <v>257</v>
      </c>
      <c r="B258" s="12" t="s">
        <v>478</v>
      </c>
      <c r="C258" s="25" t="s">
        <v>479</v>
      </c>
      <c r="D258" s="13">
        <v>4000000</v>
      </c>
      <c r="E258" s="13">
        <v>-350000</v>
      </c>
      <c r="F258" s="13">
        <v>3650000</v>
      </c>
      <c r="G258" s="13">
        <v>560136.80000000005</v>
      </c>
      <c r="H258" s="13">
        <v>0</v>
      </c>
      <c r="I258" s="13">
        <v>3089863.2</v>
      </c>
    </row>
    <row r="259" spans="1:9" ht="25.5">
      <c r="A259" s="21">
        <f t="shared" si="3"/>
        <v>258</v>
      </c>
      <c r="B259" s="12" t="s">
        <v>480</v>
      </c>
      <c r="C259" s="12" t="s">
        <v>481</v>
      </c>
      <c r="D259" s="13">
        <v>40800000</v>
      </c>
      <c r="E259" s="13">
        <v>0</v>
      </c>
      <c r="F259" s="13">
        <v>40800000</v>
      </c>
      <c r="G259" s="13">
        <v>6498903.5999999996</v>
      </c>
      <c r="H259" s="13">
        <v>0</v>
      </c>
      <c r="I259" s="13">
        <v>34301096.399999999</v>
      </c>
    </row>
    <row r="260" spans="1:9" ht="38.25">
      <c r="A260" s="21">
        <f t="shared" ref="A260:A310" si="4">+A259+1</f>
        <v>259</v>
      </c>
      <c r="B260" s="12" t="s">
        <v>482</v>
      </c>
      <c r="C260" s="12" t="s">
        <v>483</v>
      </c>
      <c r="D260" s="13">
        <v>33000000</v>
      </c>
      <c r="E260" s="13">
        <v>0</v>
      </c>
      <c r="F260" s="13">
        <v>33000000</v>
      </c>
      <c r="G260" s="13">
        <v>4386945.57</v>
      </c>
      <c r="H260" s="13">
        <v>2194220.5699999998</v>
      </c>
      <c r="I260" s="13">
        <v>28613054.43</v>
      </c>
    </row>
    <row r="261" spans="1:9" ht="38.25">
      <c r="A261" s="21">
        <f t="shared" si="4"/>
        <v>260</v>
      </c>
      <c r="B261" s="12" t="s">
        <v>614</v>
      </c>
      <c r="C261" s="12" t="s">
        <v>615</v>
      </c>
      <c r="D261" s="13">
        <v>60000000</v>
      </c>
      <c r="E261" s="13">
        <v>0</v>
      </c>
      <c r="F261" s="13">
        <v>60000000</v>
      </c>
      <c r="G261" s="13">
        <v>0</v>
      </c>
      <c r="H261" s="13">
        <v>0</v>
      </c>
      <c r="I261" s="13">
        <v>60000000</v>
      </c>
    </row>
    <row r="262" spans="1:9">
      <c r="A262" s="21">
        <f t="shared" si="4"/>
        <v>261</v>
      </c>
      <c r="B262" s="12" t="s">
        <v>484</v>
      </c>
      <c r="C262" s="25" t="s">
        <v>485</v>
      </c>
      <c r="D262" s="13">
        <v>3300</v>
      </c>
      <c r="E262" s="13">
        <v>1755</v>
      </c>
      <c r="F262" s="13">
        <v>5055</v>
      </c>
      <c r="G262" s="13">
        <v>1859.78</v>
      </c>
      <c r="H262" s="13">
        <v>1859.78</v>
      </c>
      <c r="I262" s="13">
        <v>3195.22</v>
      </c>
    </row>
    <row r="263" spans="1:9">
      <c r="A263" s="21">
        <f t="shared" si="4"/>
        <v>262</v>
      </c>
      <c r="B263" s="12" t="s">
        <v>486</v>
      </c>
      <c r="C263" s="25" t="s">
        <v>487</v>
      </c>
      <c r="D263" s="13">
        <v>3300</v>
      </c>
      <c r="E263" s="13">
        <v>1755</v>
      </c>
      <c r="F263" s="13">
        <v>5055</v>
      </c>
      <c r="G263" s="13">
        <v>1859.78</v>
      </c>
      <c r="H263" s="13">
        <v>1859.78</v>
      </c>
      <c r="I263" s="13">
        <v>3195.22</v>
      </c>
    </row>
    <row r="264" spans="1:9" ht="25.5">
      <c r="A264" s="21">
        <f t="shared" si="4"/>
        <v>263</v>
      </c>
      <c r="B264" s="12" t="s">
        <v>645</v>
      </c>
      <c r="C264" s="25" t="s">
        <v>646</v>
      </c>
      <c r="D264" s="13">
        <v>0</v>
      </c>
      <c r="E264" s="13">
        <v>1755</v>
      </c>
      <c r="F264" s="13">
        <v>1755</v>
      </c>
      <c r="G264" s="13">
        <v>1755</v>
      </c>
      <c r="H264" s="13">
        <v>1755</v>
      </c>
      <c r="I264" s="13">
        <v>0</v>
      </c>
    </row>
    <row r="265" spans="1:9">
      <c r="A265" s="21">
        <f t="shared" si="4"/>
        <v>264</v>
      </c>
      <c r="B265" s="12" t="s">
        <v>488</v>
      </c>
      <c r="C265" s="25" t="s">
        <v>489</v>
      </c>
      <c r="D265" s="13">
        <v>800</v>
      </c>
      <c r="E265" s="13">
        <v>0</v>
      </c>
      <c r="F265" s="13">
        <v>800</v>
      </c>
      <c r="G265" s="13">
        <v>104.78</v>
      </c>
      <c r="H265" s="13">
        <v>104.78</v>
      </c>
      <c r="I265" s="13">
        <v>695.22</v>
      </c>
    </row>
    <row r="266" spans="1:9">
      <c r="A266" s="21">
        <f t="shared" si="4"/>
        <v>265</v>
      </c>
      <c r="B266" s="12" t="s">
        <v>566</v>
      </c>
      <c r="C266" s="25" t="s">
        <v>567</v>
      </c>
      <c r="D266" s="13">
        <v>1500</v>
      </c>
      <c r="E266" s="13">
        <v>0</v>
      </c>
      <c r="F266" s="13">
        <v>1500</v>
      </c>
      <c r="G266" s="13">
        <v>0</v>
      </c>
      <c r="H266" s="13">
        <v>0</v>
      </c>
      <c r="I266" s="13">
        <v>1500</v>
      </c>
    </row>
    <row r="267" spans="1:9">
      <c r="A267" s="21">
        <f t="shared" si="4"/>
        <v>266</v>
      </c>
      <c r="B267" s="12" t="s">
        <v>490</v>
      </c>
      <c r="C267" s="25" t="s">
        <v>491</v>
      </c>
      <c r="D267" s="13">
        <v>1000</v>
      </c>
      <c r="E267" s="13">
        <v>0</v>
      </c>
      <c r="F267" s="13">
        <v>1000</v>
      </c>
      <c r="G267" s="13">
        <v>0</v>
      </c>
      <c r="H267" s="13">
        <v>0</v>
      </c>
      <c r="I267" s="13">
        <v>1000</v>
      </c>
    </row>
    <row r="268" spans="1:9" ht="63.75">
      <c r="A268" s="21">
        <f t="shared" si="4"/>
        <v>267</v>
      </c>
      <c r="B268" s="15" t="s">
        <v>551</v>
      </c>
      <c r="C268" s="15"/>
      <c r="D268" s="7"/>
      <c r="E268" s="7"/>
      <c r="F268" s="7"/>
      <c r="G268" s="7"/>
      <c r="H268" s="7"/>
      <c r="I268" s="7"/>
    </row>
    <row r="269" spans="1:9">
      <c r="A269" s="21">
        <f t="shared" si="4"/>
        <v>268</v>
      </c>
      <c r="B269" s="12" t="s">
        <v>492</v>
      </c>
      <c r="C269" s="25" t="s">
        <v>555</v>
      </c>
      <c r="D269" s="13">
        <v>431000</v>
      </c>
      <c r="E269" s="13">
        <v>0</v>
      </c>
      <c r="F269" s="13">
        <v>431000</v>
      </c>
      <c r="G269" s="13">
        <v>71240</v>
      </c>
      <c r="H269" s="13">
        <v>0</v>
      </c>
      <c r="I269" s="13">
        <v>359760</v>
      </c>
    </row>
    <row r="270" spans="1:9" ht="25.5">
      <c r="A270" s="21">
        <f t="shared" si="4"/>
        <v>269</v>
      </c>
      <c r="B270" s="12" t="s">
        <v>493</v>
      </c>
      <c r="C270" s="25" t="s">
        <v>494</v>
      </c>
      <c r="D270" s="13">
        <v>431000</v>
      </c>
      <c r="E270" s="13">
        <v>0</v>
      </c>
      <c r="F270" s="13">
        <v>431000</v>
      </c>
      <c r="G270" s="13">
        <v>71240</v>
      </c>
      <c r="H270" s="13">
        <v>0</v>
      </c>
      <c r="I270" s="13">
        <v>359760</v>
      </c>
    </row>
    <row r="271" spans="1:9" ht="51">
      <c r="A271" s="21">
        <f t="shared" si="4"/>
        <v>270</v>
      </c>
      <c r="B271" s="15" t="s">
        <v>552</v>
      </c>
      <c r="C271" s="15"/>
      <c r="D271" s="7"/>
      <c r="E271" s="7"/>
      <c r="F271" s="7"/>
      <c r="G271" s="7"/>
      <c r="H271" s="7"/>
      <c r="I271" s="7"/>
    </row>
    <row r="272" spans="1:9">
      <c r="A272" s="21">
        <f t="shared" si="4"/>
        <v>271</v>
      </c>
      <c r="B272" s="12" t="s">
        <v>495</v>
      </c>
      <c r="C272" s="25" t="s">
        <v>496</v>
      </c>
      <c r="D272" s="13">
        <v>21620000</v>
      </c>
      <c r="E272" s="13">
        <v>340553.43</v>
      </c>
      <c r="F272" s="13">
        <v>21960553.43</v>
      </c>
      <c r="G272" s="13">
        <v>70337.87</v>
      </c>
      <c r="H272" s="13">
        <v>0</v>
      </c>
      <c r="I272" s="13">
        <v>21890215.559999999</v>
      </c>
    </row>
    <row r="273" spans="1:9" ht="25.5">
      <c r="A273" s="21">
        <f t="shared" si="4"/>
        <v>272</v>
      </c>
      <c r="B273" s="12" t="s">
        <v>497</v>
      </c>
      <c r="C273" s="25" t="s">
        <v>498</v>
      </c>
      <c r="D273" s="13">
        <v>1250000</v>
      </c>
      <c r="E273" s="13">
        <v>254658.28</v>
      </c>
      <c r="F273" s="13">
        <v>1504658.28</v>
      </c>
      <c r="G273" s="13">
        <v>60537.87</v>
      </c>
      <c r="H273" s="13">
        <v>0</v>
      </c>
      <c r="I273" s="13">
        <v>1444120.41</v>
      </c>
    </row>
    <row r="274" spans="1:9">
      <c r="A274" s="21">
        <f t="shared" si="4"/>
        <v>273</v>
      </c>
      <c r="B274" s="12" t="s">
        <v>499</v>
      </c>
      <c r="C274" s="25" t="s">
        <v>500</v>
      </c>
      <c r="D274" s="13">
        <v>500000</v>
      </c>
      <c r="E274" s="13">
        <v>15714</v>
      </c>
      <c r="F274" s="13">
        <v>515714</v>
      </c>
      <c r="G274" s="13">
        <v>0</v>
      </c>
      <c r="H274" s="13">
        <v>0</v>
      </c>
      <c r="I274" s="13">
        <v>515714</v>
      </c>
    </row>
    <row r="275" spans="1:9" ht="25.5">
      <c r="A275" s="21">
        <f t="shared" si="4"/>
        <v>274</v>
      </c>
      <c r="B275" s="12" t="s">
        <v>501</v>
      </c>
      <c r="C275" s="25" t="s">
        <v>502</v>
      </c>
      <c r="D275" s="13">
        <v>500000</v>
      </c>
      <c r="E275" s="13">
        <v>238944.28</v>
      </c>
      <c r="F275" s="13">
        <v>738944.28</v>
      </c>
      <c r="G275" s="13">
        <v>60537.87</v>
      </c>
      <c r="H275" s="13">
        <v>0</v>
      </c>
      <c r="I275" s="13">
        <v>678406.41</v>
      </c>
    </row>
    <row r="276" spans="1:9" ht="25.5">
      <c r="A276" s="21">
        <f t="shared" si="4"/>
        <v>275</v>
      </c>
      <c r="B276" s="12" t="s">
        <v>616</v>
      </c>
      <c r="C276" s="25" t="s">
        <v>617</v>
      </c>
      <c r="D276" s="13">
        <v>250000</v>
      </c>
      <c r="E276" s="13">
        <v>0</v>
      </c>
      <c r="F276" s="13">
        <v>250000</v>
      </c>
      <c r="G276" s="13">
        <v>0</v>
      </c>
      <c r="H276" s="13">
        <v>0</v>
      </c>
      <c r="I276" s="13">
        <v>250000</v>
      </c>
    </row>
    <row r="277" spans="1:9" ht="25.5">
      <c r="A277" s="21">
        <f t="shared" si="4"/>
        <v>276</v>
      </c>
      <c r="B277" s="12" t="s">
        <v>503</v>
      </c>
      <c r="C277" s="25" t="s">
        <v>504</v>
      </c>
      <c r="D277" s="13">
        <v>50000</v>
      </c>
      <c r="E277" s="13">
        <v>0</v>
      </c>
      <c r="F277" s="13">
        <v>50000</v>
      </c>
      <c r="G277" s="13">
        <v>0</v>
      </c>
      <c r="H277" s="13">
        <v>0</v>
      </c>
      <c r="I277" s="13">
        <v>50000</v>
      </c>
    </row>
    <row r="278" spans="1:9">
      <c r="A278" s="21">
        <f t="shared" si="4"/>
        <v>277</v>
      </c>
      <c r="B278" s="12" t="s">
        <v>505</v>
      </c>
      <c r="C278" s="25" t="s">
        <v>506</v>
      </c>
      <c r="D278" s="13">
        <v>50000</v>
      </c>
      <c r="E278" s="13">
        <v>0</v>
      </c>
      <c r="F278" s="13">
        <v>50000</v>
      </c>
      <c r="G278" s="13">
        <v>0</v>
      </c>
      <c r="H278" s="13">
        <v>0</v>
      </c>
      <c r="I278" s="13">
        <v>50000</v>
      </c>
    </row>
    <row r="279" spans="1:9">
      <c r="A279" s="21">
        <f t="shared" si="4"/>
        <v>278</v>
      </c>
      <c r="B279" s="12" t="s">
        <v>507</v>
      </c>
      <c r="C279" s="25" t="s">
        <v>508</v>
      </c>
      <c r="D279" s="13">
        <v>5000000</v>
      </c>
      <c r="E279" s="13">
        <v>0</v>
      </c>
      <c r="F279" s="13">
        <v>5000000</v>
      </c>
      <c r="G279" s="13">
        <v>0</v>
      </c>
      <c r="H279" s="13">
        <v>0</v>
      </c>
      <c r="I279" s="13">
        <v>5000000</v>
      </c>
    </row>
    <row r="280" spans="1:9">
      <c r="A280" s="21">
        <f t="shared" si="4"/>
        <v>279</v>
      </c>
      <c r="B280" s="12" t="s">
        <v>509</v>
      </c>
      <c r="C280" s="25" t="s">
        <v>510</v>
      </c>
      <c r="D280" s="13">
        <v>4500000</v>
      </c>
      <c r="E280" s="13">
        <v>0</v>
      </c>
      <c r="F280" s="13">
        <v>4500000</v>
      </c>
      <c r="G280" s="13">
        <v>0</v>
      </c>
      <c r="H280" s="13">
        <v>0</v>
      </c>
      <c r="I280" s="13">
        <v>4500000</v>
      </c>
    </row>
    <row r="281" spans="1:9">
      <c r="A281" s="21">
        <f t="shared" si="4"/>
        <v>280</v>
      </c>
      <c r="B281" s="12" t="s">
        <v>511</v>
      </c>
      <c r="C281" s="25" t="s">
        <v>512</v>
      </c>
      <c r="D281" s="13">
        <v>500000</v>
      </c>
      <c r="E281" s="13">
        <v>0</v>
      </c>
      <c r="F281" s="13">
        <v>500000</v>
      </c>
      <c r="G281" s="13">
        <v>0</v>
      </c>
      <c r="H281" s="13">
        <v>0</v>
      </c>
      <c r="I281" s="13">
        <v>500000</v>
      </c>
    </row>
    <row r="282" spans="1:9" ht="25.5">
      <c r="A282" s="21">
        <f t="shared" si="4"/>
        <v>281</v>
      </c>
      <c r="B282" s="12" t="s">
        <v>513</v>
      </c>
      <c r="C282" s="25" t="s">
        <v>514</v>
      </c>
      <c r="D282" s="13">
        <v>15320000</v>
      </c>
      <c r="E282" s="13">
        <v>85895.15</v>
      </c>
      <c r="F282" s="13">
        <v>15405895.15</v>
      </c>
      <c r="G282" s="13">
        <v>9800</v>
      </c>
      <c r="H282" s="13">
        <v>0</v>
      </c>
      <c r="I282" s="13">
        <v>15396095.15</v>
      </c>
    </row>
    <row r="283" spans="1:9">
      <c r="A283" s="21">
        <f t="shared" si="4"/>
        <v>282</v>
      </c>
      <c r="B283" s="12" t="s">
        <v>515</v>
      </c>
      <c r="C283" s="25" t="s">
        <v>516</v>
      </c>
      <c r="D283" s="13">
        <v>12000000</v>
      </c>
      <c r="E283" s="13">
        <v>-105506.97</v>
      </c>
      <c r="F283" s="13">
        <v>11894493.029999999</v>
      </c>
      <c r="G283" s="13">
        <v>0</v>
      </c>
      <c r="H283" s="13">
        <v>0</v>
      </c>
      <c r="I283" s="13">
        <v>11894493.029999999</v>
      </c>
    </row>
    <row r="284" spans="1:9" ht="25.5">
      <c r="A284" s="21">
        <f t="shared" si="4"/>
        <v>283</v>
      </c>
      <c r="B284" s="12" t="s">
        <v>618</v>
      </c>
      <c r="C284" s="12" t="s">
        <v>619</v>
      </c>
      <c r="D284" s="13">
        <v>20000</v>
      </c>
      <c r="E284" s="13">
        <v>0</v>
      </c>
      <c r="F284" s="13">
        <v>20000</v>
      </c>
      <c r="G284" s="13">
        <v>0</v>
      </c>
      <c r="H284" s="13">
        <v>0</v>
      </c>
      <c r="I284" s="13">
        <v>20000</v>
      </c>
    </row>
    <row r="285" spans="1:9" ht="25.5">
      <c r="A285" s="21">
        <f t="shared" si="4"/>
        <v>284</v>
      </c>
      <c r="B285" s="12" t="s">
        <v>620</v>
      </c>
      <c r="C285" s="25" t="s">
        <v>621</v>
      </c>
      <c r="D285" s="13">
        <v>0</v>
      </c>
      <c r="E285" s="13">
        <v>242287.88</v>
      </c>
      <c r="F285" s="13">
        <v>242287.88</v>
      </c>
      <c r="G285" s="13">
        <v>0</v>
      </c>
      <c r="H285" s="13">
        <v>0</v>
      </c>
      <c r="I285" s="13">
        <v>242287.88</v>
      </c>
    </row>
    <row r="286" spans="1:9" ht="25.5">
      <c r="A286" s="21">
        <f t="shared" si="4"/>
        <v>285</v>
      </c>
      <c r="B286" s="12" t="s">
        <v>622</v>
      </c>
      <c r="C286" s="12" t="s">
        <v>623</v>
      </c>
      <c r="D286" s="13">
        <v>100000</v>
      </c>
      <c r="E286" s="13">
        <v>0</v>
      </c>
      <c r="F286" s="13">
        <v>100000</v>
      </c>
      <c r="G286" s="13">
        <v>0</v>
      </c>
      <c r="H286" s="13">
        <v>0</v>
      </c>
      <c r="I286" s="13">
        <v>100000</v>
      </c>
    </row>
    <row r="287" spans="1:9" ht="25.5">
      <c r="A287" s="21">
        <f t="shared" si="4"/>
        <v>286</v>
      </c>
      <c r="B287" s="12" t="s">
        <v>624</v>
      </c>
      <c r="C287" s="25" t="s">
        <v>625</v>
      </c>
      <c r="D287" s="13">
        <v>3000000</v>
      </c>
      <c r="E287" s="13">
        <v>-50885.760000000002</v>
      </c>
      <c r="F287" s="13">
        <v>2949114.24</v>
      </c>
      <c r="G287" s="13">
        <v>9800</v>
      </c>
      <c r="H287" s="13">
        <v>0</v>
      </c>
      <c r="I287" s="13">
        <v>2939314.24</v>
      </c>
    </row>
    <row r="288" spans="1:9">
      <c r="A288" s="21">
        <f t="shared" si="4"/>
        <v>287</v>
      </c>
      <c r="B288" s="12" t="s">
        <v>517</v>
      </c>
      <c r="C288" s="25" t="s">
        <v>518</v>
      </c>
      <c r="D288" s="13">
        <v>200000</v>
      </c>
      <c r="E288" s="13">
        <v>0</v>
      </c>
      <c r="F288" s="13">
        <v>200000</v>
      </c>
      <c r="G288" s="13">
        <v>0</v>
      </c>
      <c r="H288" s="13">
        <v>0</v>
      </c>
      <c r="I288" s="13">
        <v>200000</v>
      </c>
    </row>
    <row r="289" spans="1:9">
      <c r="A289" s="21">
        <f t="shared" si="4"/>
        <v>288</v>
      </c>
      <c r="B289" s="12" t="s">
        <v>519</v>
      </c>
      <c r="C289" s="25" t="s">
        <v>520</v>
      </c>
      <c r="D289" s="13">
        <v>200000</v>
      </c>
      <c r="E289" s="13">
        <v>0</v>
      </c>
      <c r="F289" s="13">
        <v>200000</v>
      </c>
      <c r="G289" s="13">
        <v>0</v>
      </c>
      <c r="H289" s="13">
        <v>0</v>
      </c>
      <c r="I289" s="13">
        <v>200000</v>
      </c>
    </row>
    <row r="290" spans="1:9" ht="25.5">
      <c r="A290" s="21">
        <f t="shared" si="4"/>
        <v>289</v>
      </c>
      <c r="B290" s="14" t="s">
        <v>553</v>
      </c>
      <c r="C290" s="14"/>
      <c r="D290" s="7"/>
      <c r="E290" s="7"/>
      <c r="F290" s="7"/>
      <c r="G290" s="7"/>
      <c r="H290" s="7"/>
      <c r="I290" s="7"/>
    </row>
    <row r="291" spans="1:9" ht="25.5">
      <c r="A291" s="21">
        <f t="shared" si="4"/>
        <v>290</v>
      </c>
      <c r="B291" s="12" t="s">
        <v>521</v>
      </c>
      <c r="C291" s="12" t="s">
        <v>522</v>
      </c>
      <c r="D291" s="13">
        <v>273605344</v>
      </c>
      <c r="E291" s="13">
        <v>-481232.16</v>
      </c>
      <c r="F291" s="13">
        <v>273124111.83999997</v>
      </c>
      <c r="G291" s="13">
        <v>6607488.1200000001</v>
      </c>
      <c r="H291" s="13">
        <v>1847036.47</v>
      </c>
      <c r="I291" s="13">
        <v>266516623.72</v>
      </c>
    </row>
    <row r="292" spans="1:9" ht="25.5">
      <c r="A292" s="21">
        <f t="shared" si="4"/>
        <v>291</v>
      </c>
      <c r="B292" s="12" t="s">
        <v>523</v>
      </c>
      <c r="C292" s="12" t="s">
        <v>524</v>
      </c>
      <c r="D292" s="13">
        <v>273605344</v>
      </c>
      <c r="E292" s="13">
        <v>-481232.16</v>
      </c>
      <c r="F292" s="13">
        <v>273124111.83999997</v>
      </c>
      <c r="G292" s="13">
        <v>6607488.1200000001</v>
      </c>
      <c r="H292" s="13">
        <v>1847036.47</v>
      </c>
      <c r="I292" s="13">
        <v>266516623.72</v>
      </c>
    </row>
    <row r="293" spans="1:9" ht="25.5">
      <c r="A293" s="21">
        <f t="shared" si="4"/>
        <v>292</v>
      </c>
      <c r="B293" s="12" t="s">
        <v>525</v>
      </c>
      <c r="C293" s="12" t="s">
        <v>526</v>
      </c>
      <c r="D293" s="13">
        <v>273605344</v>
      </c>
      <c r="E293" s="13">
        <v>-481232.16</v>
      </c>
      <c r="F293" s="13">
        <v>273124111.83999997</v>
      </c>
      <c r="G293" s="13">
        <v>6607488.1200000001</v>
      </c>
      <c r="H293" s="13">
        <v>1847036.47</v>
      </c>
      <c r="I293" s="13">
        <v>266516623.72</v>
      </c>
    </row>
    <row r="294" spans="1:9">
      <c r="A294" s="21">
        <f t="shared" si="4"/>
        <v>293</v>
      </c>
      <c r="B294" s="12" t="s">
        <v>527</v>
      </c>
      <c r="C294" s="25" t="s">
        <v>528</v>
      </c>
      <c r="D294" s="13">
        <v>149072844</v>
      </c>
      <c r="E294" s="13">
        <v>-481232.16</v>
      </c>
      <c r="F294" s="13">
        <v>148591611.84</v>
      </c>
      <c r="G294" s="13">
        <v>5123026.84</v>
      </c>
      <c r="H294" s="13">
        <v>1514491.98</v>
      </c>
      <c r="I294" s="13">
        <v>143468585</v>
      </c>
    </row>
    <row r="295" spans="1:9">
      <c r="A295" s="21">
        <f t="shared" si="4"/>
        <v>294</v>
      </c>
      <c r="B295" s="12" t="s">
        <v>529</v>
      </c>
      <c r="C295" s="25" t="s">
        <v>530</v>
      </c>
      <c r="D295" s="13">
        <v>72370000</v>
      </c>
      <c r="E295" s="13">
        <v>0</v>
      </c>
      <c r="F295" s="13">
        <v>72370000</v>
      </c>
      <c r="G295" s="13">
        <v>858208.32</v>
      </c>
      <c r="H295" s="13">
        <v>0</v>
      </c>
      <c r="I295" s="13">
        <v>71511791.680000007</v>
      </c>
    </row>
    <row r="296" spans="1:9">
      <c r="A296" s="21">
        <f t="shared" si="4"/>
        <v>295</v>
      </c>
      <c r="B296" s="12" t="s">
        <v>568</v>
      </c>
      <c r="C296" s="25" t="s">
        <v>569</v>
      </c>
      <c r="D296" s="13">
        <v>72370000</v>
      </c>
      <c r="E296" s="13">
        <v>0</v>
      </c>
      <c r="F296" s="13">
        <v>72370000</v>
      </c>
      <c r="G296" s="13">
        <v>858208.32</v>
      </c>
      <c r="H296" s="13">
        <v>0</v>
      </c>
      <c r="I296" s="13">
        <v>71511791.680000007</v>
      </c>
    </row>
    <row r="297" spans="1:9">
      <c r="A297" s="21">
        <f t="shared" si="4"/>
        <v>296</v>
      </c>
      <c r="B297" s="12" t="s">
        <v>531</v>
      </c>
      <c r="C297" s="25" t="s">
        <v>532</v>
      </c>
      <c r="D297" s="13">
        <v>15000000</v>
      </c>
      <c r="E297" s="13">
        <v>0</v>
      </c>
      <c r="F297" s="13">
        <v>15000000</v>
      </c>
      <c r="G297" s="13">
        <v>626252.96</v>
      </c>
      <c r="H297" s="13">
        <v>332544.49</v>
      </c>
      <c r="I297" s="13">
        <v>14373747.039999999</v>
      </c>
    </row>
    <row r="298" spans="1:9" ht="38.25">
      <c r="A298" s="21">
        <f t="shared" si="4"/>
        <v>297</v>
      </c>
      <c r="B298" s="12" t="s">
        <v>533</v>
      </c>
      <c r="C298" s="12" t="s">
        <v>534</v>
      </c>
      <c r="D298" s="13">
        <v>19162500</v>
      </c>
      <c r="E298" s="13">
        <v>0</v>
      </c>
      <c r="F298" s="13">
        <v>19162500</v>
      </c>
      <c r="G298" s="13">
        <v>0</v>
      </c>
      <c r="H298" s="13">
        <v>0</v>
      </c>
      <c r="I298" s="13">
        <v>19162500</v>
      </c>
    </row>
    <row r="299" spans="1:9">
      <c r="A299" s="21">
        <f t="shared" si="4"/>
        <v>298</v>
      </c>
      <c r="B299" s="12" t="s">
        <v>535</v>
      </c>
      <c r="C299" s="25" t="s">
        <v>556</v>
      </c>
      <c r="D299" s="13">
        <v>19162500</v>
      </c>
      <c r="E299" s="13">
        <v>0</v>
      </c>
      <c r="F299" s="13">
        <v>19162500</v>
      </c>
      <c r="G299" s="13">
        <v>0</v>
      </c>
      <c r="H299" s="13">
        <v>0</v>
      </c>
      <c r="I299" s="13">
        <v>19162500</v>
      </c>
    </row>
    <row r="300" spans="1:9" ht="25.5">
      <c r="A300" s="21">
        <f t="shared" si="4"/>
        <v>299</v>
      </c>
      <c r="B300" s="12" t="s">
        <v>536</v>
      </c>
      <c r="C300" s="12" t="s">
        <v>537</v>
      </c>
      <c r="D300" s="13">
        <v>18000000</v>
      </c>
      <c r="E300" s="13">
        <v>0</v>
      </c>
      <c r="F300" s="13">
        <v>18000000</v>
      </c>
      <c r="G300" s="13">
        <v>0</v>
      </c>
      <c r="H300" s="13">
        <v>0</v>
      </c>
      <c r="I300" s="13">
        <v>18000000</v>
      </c>
    </row>
    <row r="301" spans="1:9">
      <c r="A301" s="21">
        <f t="shared" si="4"/>
        <v>300</v>
      </c>
      <c r="B301" s="12" t="s">
        <v>538</v>
      </c>
      <c r="C301" s="25" t="s">
        <v>557</v>
      </c>
      <c r="D301" s="13">
        <v>18000000</v>
      </c>
      <c r="E301" s="13">
        <v>0</v>
      </c>
      <c r="F301" s="13">
        <v>18000000</v>
      </c>
      <c r="G301" s="13">
        <v>0</v>
      </c>
      <c r="H301" s="13">
        <v>0</v>
      </c>
      <c r="I301" s="13">
        <v>18000000</v>
      </c>
    </row>
    <row r="302" spans="1:9" ht="38.25">
      <c r="A302" s="21">
        <f t="shared" si="4"/>
        <v>301</v>
      </c>
      <c r="B302" s="14" t="s">
        <v>626</v>
      </c>
      <c r="C302" s="14"/>
      <c r="D302" s="7"/>
      <c r="E302" s="7"/>
      <c r="F302" s="7"/>
      <c r="G302" s="7"/>
      <c r="H302" s="7"/>
      <c r="I302" s="7"/>
    </row>
    <row r="303" spans="1:9">
      <c r="A303" s="21">
        <f t="shared" si="4"/>
        <v>302</v>
      </c>
      <c r="B303" s="12" t="s">
        <v>627</v>
      </c>
      <c r="C303" s="25" t="s">
        <v>628</v>
      </c>
      <c r="D303" s="13">
        <v>470000</v>
      </c>
      <c r="E303" s="13">
        <v>0</v>
      </c>
      <c r="F303" s="13">
        <v>470000</v>
      </c>
      <c r="G303" s="13">
        <v>0</v>
      </c>
      <c r="H303" s="13">
        <v>0</v>
      </c>
      <c r="I303" s="13">
        <v>470000</v>
      </c>
    </row>
    <row r="304" spans="1:9" ht="25.5">
      <c r="A304" s="21">
        <f t="shared" si="4"/>
        <v>303</v>
      </c>
      <c r="B304" s="12" t="s">
        <v>629</v>
      </c>
      <c r="C304" s="12" t="s">
        <v>630</v>
      </c>
      <c r="D304" s="13">
        <v>470000</v>
      </c>
      <c r="E304" s="13">
        <v>0</v>
      </c>
      <c r="F304" s="13">
        <v>470000</v>
      </c>
      <c r="G304" s="13">
        <v>0</v>
      </c>
      <c r="H304" s="13">
        <v>0</v>
      </c>
      <c r="I304" s="13">
        <v>470000</v>
      </c>
    </row>
    <row r="305" spans="1:9" ht="25.5">
      <c r="A305" s="21">
        <f t="shared" si="4"/>
        <v>304</v>
      </c>
      <c r="B305" s="12" t="s">
        <v>631</v>
      </c>
      <c r="C305" s="25" t="s">
        <v>632</v>
      </c>
      <c r="D305" s="13">
        <v>470000</v>
      </c>
      <c r="E305" s="13">
        <v>0</v>
      </c>
      <c r="F305" s="13">
        <v>470000</v>
      </c>
      <c r="G305" s="13">
        <v>0</v>
      </c>
      <c r="H305" s="13">
        <v>0</v>
      </c>
      <c r="I305" s="13">
        <v>470000</v>
      </c>
    </row>
    <row r="306" spans="1:9">
      <c r="A306" s="21">
        <f t="shared" si="4"/>
        <v>305</v>
      </c>
      <c r="B306" s="14" t="s">
        <v>554</v>
      </c>
      <c r="C306" s="14"/>
      <c r="D306" s="7"/>
      <c r="E306" s="7"/>
      <c r="F306" s="7"/>
      <c r="G306" s="7"/>
      <c r="H306" s="7"/>
      <c r="I306" s="7"/>
    </row>
    <row r="307" spans="1:9">
      <c r="A307" s="21">
        <f t="shared" si="4"/>
        <v>306</v>
      </c>
      <c r="B307" s="12" t="s">
        <v>539</v>
      </c>
      <c r="C307" s="25" t="s">
        <v>540</v>
      </c>
      <c r="D307" s="13">
        <v>230000</v>
      </c>
      <c r="E307" s="13">
        <v>2111702.38</v>
      </c>
      <c r="F307" s="13">
        <v>2341702.38</v>
      </c>
      <c r="G307" s="13">
        <v>2148743.92</v>
      </c>
      <c r="H307" s="13">
        <v>2148743.92</v>
      </c>
      <c r="I307" s="13">
        <v>192958.46</v>
      </c>
    </row>
    <row r="308" spans="1:9" ht="25.5">
      <c r="A308" s="21">
        <f t="shared" si="4"/>
        <v>307</v>
      </c>
      <c r="B308" s="12" t="s">
        <v>541</v>
      </c>
      <c r="C308" s="25" t="s">
        <v>542</v>
      </c>
      <c r="D308" s="13">
        <v>230000</v>
      </c>
      <c r="E308" s="13">
        <v>2111702.38</v>
      </c>
      <c r="F308" s="13">
        <v>2341702.38</v>
      </c>
      <c r="G308" s="13">
        <v>2148743.92</v>
      </c>
      <c r="H308" s="13">
        <v>2148743.92</v>
      </c>
      <c r="I308" s="13">
        <v>192958.46</v>
      </c>
    </row>
    <row r="309" spans="1:9" ht="25.5">
      <c r="A309" s="21">
        <f t="shared" si="4"/>
        <v>308</v>
      </c>
      <c r="B309" s="12" t="s">
        <v>543</v>
      </c>
      <c r="C309" s="25" t="s">
        <v>544</v>
      </c>
      <c r="D309" s="13">
        <v>230000</v>
      </c>
      <c r="E309" s="13">
        <v>2111702.38</v>
      </c>
      <c r="F309" s="13">
        <v>2341702.38</v>
      </c>
      <c r="G309" s="13">
        <v>2148743.92</v>
      </c>
      <c r="H309" s="13">
        <v>2148743.92</v>
      </c>
      <c r="I309" s="13">
        <v>192958.46</v>
      </c>
    </row>
    <row r="310" spans="1:9" ht="25.5">
      <c r="A310" s="21">
        <f t="shared" si="4"/>
        <v>309</v>
      </c>
      <c r="B310" s="12" t="s">
        <v>545</v>
      </c>
      <c r="C310" s="12" t="s">
        <v>546</v>
      </c>
      <c r="D310" s="13">
        <v>220000000</v>
      </c>
      <c r="E310" s="13">
        <v>0</v>
      </c>
      <c r="F310" s="13">
        <v>220000000</v>
      </c>
      <c r="G310" s="13">
        <v>220000000</v>
      </c>
      <c r="H310" s="13">
        <v>73417338.510000005</v>
      </c>
      <c r="I310" s="13">
        <v>0</v>
      </c>
    </row>
    <row r="311" spans="1:9">
      <c r="B311" s="16" t="s">
        <v>547</v>
      </c>
      <c r="C311" s="16"/>
      <c r="D311" s="17">
        <v>1587927936</v>
      </c>
      <c r="E311" s="18">
        <v>0</v>
      </c>
      <c r="F311" s="18">
        <v>1587927936</v>
      </c>
      <c r="G311" s="17">
        <v>364130147.87</v>
      </c>
      <c r="H311" s="17">
        <v>161114105.41999999</v>
      </c>
      <c r="I311" s="18">
        <v>1223797788.1300001</v>
      </c>
    </row>
    <row r="312" spans="1:9">
      <c r="B312" s="7"/>
      <c r="C312" s="7"/>
      <c r="D312" s="7"/>
      <c r="E312" s="7"/>
      <c r="F312" s="7"/>
      <c r="G312" s="7"/>
      <c r="H312" s="7"/>
      <c r="I312" s="7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I319"/>
  <sheetViews>
    <sheetView topLeftCell="A4" workbookViewId="0">
      <selection activeCell="C19" sqref="C19"/>
    </sheetView>
  </sheetViews>
  <sheetFormatPr baseColWidth="10" defaultRowHeight="15"/>
  <cols>
    <col min="2" max="2" width="24.140625" customWidth="1"/>
    <col min="3" max="3" width="28.7109375" style="20" customWidth="1"/>
    <col min="4" max="4" width="15.28515625" bestFit="1" customWidth="1"/>
    <col min="5" max="5" width="12.28515625" bestFit="1" customWidth="1"/>
    <col min="6" max="6" width="15.28515625" bestFit="1" customWidth="1"/>
    <col min="7" max="8" width="13.7109375" bestFit="1" customWidth="1"/>
    <col min="9" max="9" width="15.28515625" bestFit="1" customWidth="1"/>
  </cols>
  <sheetData>
    <row r="1" spans="1:9" ht="60">
      <c r="A1" s="22" t="s">
        <v>33</v>
      </c>
      <c r="B1" s="22" t="s">
        <v>34</v>
      </c>
      <c r="C1" s="19" t="s">
        <v>35</v>
      </c>
      <c r="D1" s="22" t="s">
        <v>36</v>
      </c>
      <c r="E1" s="22" t="s">
        <v>37</v>
      </c>
      <c r="F1" s="22" t="s">
        <v>38</v>
      </c>
      <c r="G1" s="22" t="s">
        <v>39</v>
      </c>
      <c r="H1" s="22" t="s">
        <v>40</v>
      </c>
      <c r="I1" s="22" t="s">
        <v>41</v>
      </c>
    </row>
    <row r="2" spans="1:9">
      <c r="A2">
        <v>1</v>
      </c>
      <c r="B2" s="12" t="s">
        <v>42</v>
      </c>
      <c r="C2" s="7" t="s">
        <v>43</v>
      </c>
      <c r="D2" s="13">
        <v>237421589</v>
      </c>
      <c r="E2" s="13">
        <v>0</v>
      </c>
      <c r="F2" s="13">
        <v>237421589</v>
      </c>
      <c r="G2" s="13">
        <v>49582453.82</v>
      </c>
      <c r="H2" s="13">
        <v>39769743.880000003</v>
      </c>
      <c r="I2" s="13">
        <v>187839135.18000001</v>
      </c>
    </row>
    <row r="3" spans="1:9">
      <c r="A3">
        <f>+A2+1</f>
        <v>2</v>
      </c>
      <c r="B3" s="12" t="s">
        <v>44</v>
      </c>
      <c r="C3" s="7" t="s">
        <v>45</v>
      </c>
      <c r="D3" s="13">
        <v>83528795</v>
      </c>
      <c r="E3" s="13">
        <v>-101393.93</v>
      </c>
      <c r="F3" s="13">
        <v>83427401.069999993</v>
      </c>
      <c r="G3" s="13">
        <v>17698253.309999999</v>
      </c>
      <c r="H3" s="13">
        <v>16199223.609999999</v>
      </c>
      <c r="I3" s="13">
        <v>65729147.759999998</v>
      </c>
    </row>
    <row r="4" spans="1:9">
      <c r="A4" s="24">
        <f t="shared" ref="A4:A67" si="0">+A3+1</f>
        <v>3</v>
      </c>
      <c r="B4" s="12" t="s">
        <v>46</v>
      </c>
      <c r="C4" s="7" t="s">
        <v>47</v>
      </c>
      <c r="D4" s="13">
        <v>83528795</v>
      </c>
      <c r="E4" s="13">
        <v>-101393.93</v>
      </c>
      <c r="F4" s="13">
        <v>83427401.069999993</v>
      </c>
      <c r="G4" s="13">
        <v>17698253.309999999</v>
      </c>
      <c r="H4" s="13">
        <v>16199223.609999999</v>
      </c>
      <c r="I4" s="13">
        <v>65729147.759999998</v>
      </c>
    </row>
    <row r="5" spans="1:9">
      <c r="A5" s="24">
        <f t="shared" si="0"/>
        <v>4</v>
      </c>
      <c r="B5" s="12" t="s">
        <v>48</v>
      </c>
      <c r="C5" s="7" t="s">
        <v>49</v>
      </c>
      <c r="D5" s="13">
        <v>74876718</v>
      </c>
      <c r="E5" s="13">
        <v>-190346.09</v>
      </c>
      <c r="F5" s="13">
        <v>74686371.909999996</v>
      </c>
      <c r="G5" s="13">
        <v>16089469.1</v>
      </c>
      <c r="H5" s="13">
        <v>14655578.65</v>
      </c>
      <c r="I5" s="13">
        <v>58596902.810000002</v>
      </c>
    </row>
    <row r="6" spans="1:9">
      <c r="A6" s="24">
        <f t="shared" si="0"/>
        <v>5</v>
      </c>
      <c r="B6" s="12" t="s">
        <v>50</v>
      </c>
      <c r="C6" s="7" t="s">
        <v>51</v>
      </c>
      <c r="D6" s="13">
        <v>4290949</v>
      </c>
      <c r="E6" s="13">
        <v>0</v>
      </c>
      <c r="F6" s="13">
        <v>4290949</v>
      </c>
      <c r="G6" s="13">
        <v>503508.9</v>
      </c>
      <c r="H6" s="13">
        <v>482283.62</v>
      </c>
      <c r="I6" s="13">
        <v>3787440.1</v>
      </c>
    </row>
    <row r="7" spans="1:9">
      <c r="A7" s="24">
        <f t="shared" si="0"/>
        <v>6</v>
      </c>
      <c r="B7" s="12" t="s">
        <v>52</v>
      </c>
      <c r="C7" s="7" t="s">
        <v>53</v>
      </c>
      <c r="D7" s="13">
        <v>836568</v>
      </c>
      <c r="E7" s="13">
        <v>84083.31</v>
      </c>
      <c r="F7" s="13">
        <v>920651.31</v>
      </c>
      <c r="G7" s="13">
        <v>329805.73</v>
      </c>
      <c r="H7" s="13">
        <v>290848.76</v>
      </c>
      <c r="I7" s="13">
        <v>590845.57999999996</v>
      </c>
    </row>
    <row r="8" spans="1:9">
      <c r="A8" s="24">
        <f t="shared" si="0"/>
        <v>7</v>
      </c>
      <c r="B8" s="12" t="s">
        <v>54</v>
      </c>
      <c r="C8" s="7" t="s">
        <v>55</v>
      </c>
      <c r="D8" s="13">
        <v>3373760</v>
      </c>
      <c r="E8" s="13">
        <v>4868.8500000000004</v>
      </c>
      <c r="F8" s="13">
        <v>3378628.85</v>
      </c>
      <c r="G8" s="13">
        <v>775469.58</v>
      </c>
      <c r="H8" s="13">
        <v>770512.58</v>
      </c>
      <c r="I8" s="13">
        <v>2603159.27</v>
      </c>
    </row>
    <row r="9" spans="1:9">
      <c r="A9" s="24">
        <f t="shared" si="0"/>
        <v>8</v>
      </c>
      <c r="B9" s="12" t="s">
        <v>56</v>
      </c>
      <c r="C9" s="7" t="s">
        <v>57</v>
      </c>
      <c r="D9" s="13">
        <v>150800</v>
      </c>
      <c r="E9" s="13">
        <v>0</v>
      </c>
      <c r="F9" s="13">
        <v>150800</v>
      </c>
      <c r="G9" s="13">
        <v>0</v>
      </c>
      <c r="H9" s="13">
        <v>0</v>
      </c>
      <c r="I9" s="13">
        <v>150800</v>
      </c>
    </row>
    <row r="10" spans="1:9">
      <c r="A10" s="24">
        <f t="shared" si="0"/>
        <v>9</v>
      </c>
      <c r="B10" s="12" t="s">
        <v>58</v>
      </c>
      <c r="C10" s="7" t="s">
        <v>59</v>
      </c>
      <c r="D10" s="13">
        <v>19826188</v>
      </c>
      <c r="E10" s="13">
        <v>7585.89</v>
      </c>
      <c r="F10" s="13">
        <v>19833773.890000001</v>
      </c>
      <c r="G10" s="13">
        <v>4247252.68</v>
      </c>
      <c r="H10" s="13">
        <v>4247252.68</v>
      </c>
      <c r="I10" s="13">
        <v>15586521.210000001</v>
      </c>
    </row>
    <row r="11" spans="1:9">
      <c r="A11" s="24">
        <f t="shared" si="0"/>
        <v>10</v>
      </c>
      <c r="B11" s="12" t="s">
        <v>60</v>
      </c>
      <c r="C11" s="7" t="s">
        <v>61</v>
      </c>
      <c r="D11" s="13">
        <v>19638148</v>
      </c>
      <c r="E11" s="13">
        <v>7585.89</v>
      </c>
      <c r="F11" s="13">
        <v>19645733.890000001</v>
      </c>
      <c r="G11" s="13">
        <v>4247252.68</v>
      </c>
      <c r="H11" s="13">
        <v>4247252.68</v>
      </c>
      <c r="I11" s="13">
        <v>15398481.210000001</v>
      </c>
    </row>
    <row r="12" spans="1:9">
      <c r="A12" s="24">
        <f t="shared" si="0"/>
        <v>11</v>
      </c>
      <c r="B12" s="12" t="s">
        <v>62</v>
      </c>
      <c r="C12" s="7" t="s">
        <v>61</v>
      </c>
      <c r="D12" s="13">
        <v>19638148</v>
      </c>
      <c r="E12" s="13">
        <v>7585.89</v>
      </c>
      <c r="F12" s="13">
        <v>19645733.890000001</v>
      </c>
      <c r="G12" s="13">
        <v>4247252.68</v>
      </c>
      <c r="H12" s="13">
        <v>4247252.68</v>
      </c>
      <c r="I12" s="13">
        <v>15398481.210000001</v>
      </c>
    </row>
    <row r="13" spans="1:9">
      <c r="A13" s="24">
        <f t="shared" si="0"/>
        <v>12</v>
      </c>
      <c r="B13" s="12" t="s">
        <v>63</v>
      </c>
      <c r="C13" s="7" t="s">
        <v>64</v>
      </c>
      <c r="D13" s="13">
        <v>19338148</v>
      </c>
      <c r="E13" s="13">
        <v>6666.75</v>
      </c>
      <c r="F13" s="13">
        <v>19344814.75</v>
      </c>
      <c r="G13" s="13">
        <v>4219397.74</v>
      </c>
      <c r="H13" s="13">
        <v>4219397.74</v>
      </c>
      <c r="I13" s="13">
        <v>15125417.01</v>
      </c>
    </row>
    <row r="14" spans="1:9">
      <c r="A14" s="24">
        <f t="shared" si="0"/>
        <v>13</v>
      </c>
      <c r="B14" s="12" t="s">
        <v>65</v>
      </c>
      <c r="C14" s="7" t="s">
        <v>66</v>
      </c>
      <c r="D14" s="13">
        <v>300000</v>
      </c>
      <c r="E14" s="13">
        <v>919.14</v>
      </c>
      <c r="F14" s="13">
        <v>300919.14</v>
      </c>
      <c r="G14" s="13">
        <v>27854.94</v>
      </c>
      <c r="H14" s="13">
        <v>27854.94</v>
      </c>
      <c r="I14" s="13">
        <v>273064.2</v>
      </c>
    </row>
    <row r="15" spans="1:9">
      <c r="A15" s="24">
        <f t="shared" si="0"/>
        <v>14</v>
      </c>
      <c r="B15" s="12" t="s">
        <v>67</v>
      </c>
      <c r="C15" s="8" t="s">
        <v>68</v>
      </c>
      <c r="D15" s="13">
        <v>188040</v>
      </c>
      <c r="E15" s="13">
        <v>0</v>
      </c>
      <c r="F15" s="13">
        <v>188040</v>
      </c>
      <c r="G15" s="13">
        <v>0</v>
      </c>
      <c r="H15" s="13">
        <v>0</v>
      </c>
      <c r="I15" s="13">
        <v>188040</v>
      </c>
    </row>
    <row r="16" spans="1:9">
      <c r="A16" s="24">
        <f t="shared" si="0"/>
        <v>15</v>
      </c>
      <c r="B16" s="12" t="s">
        <v>69</v>
      </c>
      <c r="C16" s="7" t="s">
        <v>70</v>
      </c>
      <c r="D16" s="13">
        <v>38927537</v>
      </c>
      <c r="E16" s="13">
        <v>9445.5400000000009</v>
      </c>
      <c r="F16" s="13">
        <v>38936982.539999999</v>
      </c>
      <c r="G16" s="13">
        <v>7889838.9199999999</v>
      </c>
      <c r="H16" s="13">
        <v>5309269.3499999996</v>
      </c>
      <c r="I16" s="13">
        <v>31047143.620000001</v>
      </c>
    </row>
    <row r="17" spans="1:9">
      <c r="A17" s="24">
        <f t="shared" si="0"/>
        <v>16</v>
      </c>
      <c r="B17" s="12" t="s">
        <v>71</v>
      </c>
      <c r="C17" s="8" t="s">
        <v>72</v>
      </c>
      <c r="D17" s="13">
        <v>5823830</v>
      </c>
      <c r="E17" s="13">
        <v>870</v>
      </c>
      <c r="F17" s="13">
        <v>5824700</v>
      </c>
      <c r="G17" s="13">
        <v>815034</v>
      </c>
      <c r="H17" s="13">
        <v>786084</v>
      </c>
      <c r="I17" s="13">
        <v>5009666</v>
      </c>
    </row>
    <row r="18" spans="1:9">
      <c r="A18" s="24">
        <f t="shared" si="0"/>
        <v>17</v>
      </c>
      <c r="B18" s="12" t="s">
        <v>73</v>
      </c>
      <c r="C18" s="7" t="s">
        <v>74</v>
      </c>
      <c r="D18" s="13">
        <v>2011776</v>
      </c>
      <c r="E18" s="13">
        <v>0</v>
      </c>
      <c r="F18" s="13">
        <v>2011776</v>
      </c>
      <c r="G18" s="13">
        <v>0</v>
      </c>
      <c r="H18" s="13">
        <v>0</v>
      </c>
      <c r="I18" s="13">
        <v>2011776</v>
      </c>
    </row>
    <row r="19" spans="1:9">
      <c r="A19" s="24">
        <f t="shared" si="0"/>
        <v>18</v>
      </c>
      <c r="B19" s="12" t="s">
        <v>75</v>
      </c>
      <c r="C19" s="7" t="s">
        <v>76</v>
      </c>
      <c r="D19" s="13">
        <v>3812054</v>
      </c>
      <c r="E19" s="13">
        <v>870</v>
      </c>
      <c r="F19" s="13">
        <v>3812924</v>
      </c>
      <c r="G19" s="13">
        <v>815034</v>
      </c>
      <c r="H19" s="13">
        <v>786084</v>
      </c>
      <c r="I19" s="13">
        <v>2997890</v>
      </c>
    </row>
    <row r="20" spans="1:9">
      <c r="A20" s="24">
        <f t="shared" si="0"/>
        <v>19</v>
      </c>
      <c r="B20" s="12" t="s">
        <v>77</v>
      </c>
      <c r="C20" s="8" t="s">
        <v>78</v>
      </c>
      <c r="D20" s="13">
        <v>22327646</v>
      </c>
      <c r="E20" s="13">
        <v>-8568.4</v>
      </c>
      <c r="F20" s="13">
        <v>22319077.600000001</v>
      </c>
      <c r="G20" s="13">
        <v>4669808.33</v>
      </c>
      <c r="H20" s="13">
        <v>2126679.08</v>
      </c>
      <c r="I20" s="13">
        <v>17649269.27</v>
      </c>
    </row>
    <row r="21" spans="1:9">
      <c r="A21" s="24">
        <f t="shared" si="0"/>
        <v>20</v>
      </c>
      <c r="B21" s="12" t="s">
        <v>79</v>
      </c>
      <c r="C21" s="7" t="s">
        <v>80</v>
      </c>
      <c r="D21" s="13">
        <v>2896035</v>
      </c>
      <c r="E21" s="13">
        <v>-8278.4</v>
      </c>
      <c r="F21" s="13">
        <v>2887756.6</v>
      </c>
      <c r="G21" s="13">
        <v>591177.81000000006</v>
      </c>
      <c r="H21" s="13">
        <v>229983.59</v>
      </c>
      <c r="I21" s="13">
        <v>2296578.79</v>
      </c>
    </row>
    <row r="22" spans="1:9">
      <c r="A22" s="24">
        <f t="shared" si="0"/>
        <v>21</v>
      </c>
      <c r="B22" s="12" t="s">
        <v>81</v>
      </c>
      <c r="C22" s="7" t="s">
        <v>82</v>
      </c>
      <c r="D22" s="13">
        <v>658085</v>
      </c>
      <c r="E22" s="13">
        <v>0</v>
      </c>
      <c r="F22" s="13">
        <v>658085</v>
      </c>
      <c r="G22" s="13">
        <v>137236.85999999999</v>
      </c>
      <c r="H22" s="13">
        <v>137062.79999999999</v>
      </c>
      <c r="I22" s="13">
        <v>520848.14</v>
      </c>
    </row>
    <row r="23" spans="1:9">
      <c r="A23" s="24">
        <f t="shared" si="0"/>
        <v>22</v>
      </c>
      <c r="B23" s="12" t="s">
        <v>83</v>
      </c>
      <c r="C23" s="7" t="s">
        <v>84</v>
      </c>
      <c r="D23" s="13">
        <v>18773526</v>
      </c>
      <c r="E23" s="13">
        <v>-290</v>
      </c>
      <c r="F23" s="13">
        <v>18773236</v>
      </c>
      <c r="G23" s="13">
        <v>3941393.66</v>
      </c>
      <c r="H23" s="13">
        <v>1759632.69</v>
      </c>
      <c r="I23" s="13">
        <v>14831842.34</v>
      </c>
    </row>
    <row r="24" spans="1:9">
      <c r="A24" s="24">
        <f t="shared" si="0"/>
        <v>23</v>
      </c>
      <c r="B24" s="12" t="s">
        <v>85</v>
      </c>
      <c r="C24" s="7" t="s">
        <v>86</v>
      </c>
      <c r="D24" s="13">
        <v>10776061</v>
      </c>
      <c r="E24" s="13">
        <v>17143.939999999999</v>
      </c>
      <c r="F24" s="13">
        <v>10793204.939999999</v>
      </c>
      <c r="G24" s="13">
        <v>2404996.59</v>
      </c>
      <c r="H24" s="13">
        <v>2396506.27</v>
      </c>
      <c r="I24" s="13">
        <v>8388208.3499999996</v>
      </c>
    </row>
    <row r="25" spans="1:9">
      <c r="A25" s="24">
        <f t="shared" si="0"/>
        <v>24</v>
      </c>
      <c r="B25" s="12" t="s">
        <v>87</v>
      </c>
      <c r="C25" s="7" t="s">
        <v>88</v>
      </c>
      <c r="D25" s="13">
        <v>9000000</v>
      </c>
      <c r="E25" s="13">
        <v>17143.939999999999</v>
      </c>
      <c r="F25" s="13">
        <v>9017143.9399999995</v>
      </c>
      <c r="G25" s="13">
        <v>2121729.7999999998</v>
      </c>
      <c r="H25" s="13">
        <v>2113935.7200000002</v>
      </c>
      <c r="I25" s="13">
        <v>6895414.1399999997</v>
      </c>
    </row>
    <row r="26" spans="1:9">
      <c r="A26" s="24">
        <f t="shared" si="0"/>
        <v>25</v>
      </c>
      <c r="B26" s="12" t="s">
        <v>89</v>
      </c>
      <c r="C26" s="7" t="s">
        <v>90</v>
      </c>
      <c r="D26" s="13">
        <v>1776061</v>
      </c>
      <c r="E26" s="13">
        <v>0</v>
      </c>
      <c r="F26" s="13">
        <v>1776061</v>
      </c>
      <c r="G26" s="13">
        <v>283266.78999999998</v>
      </c>
      <c r="H26" s="13">
        <v>282570.55</v>
      </c>
      <c r="I26" s="13">
        <v>1492794.21</v>
      </c>
    </row>
    <row r="27" spans="1:9">
      <c r="A27" s="24">
        <f t="shared" si="0"/>
        <v>26</v>
      </c>
      <c r="B27" s="12" t="s">
        <v>91</v>
      </c>
      <c r="C27" s="7" t="s">
        <v>92</v>
      </c>
      <c r="D27" s="13">
        <v>2694000</v>
      </c>
      <c r="E27" s="13">
        <v>0</v>
      </c>
      <c r="F27" s="13">
        <v>2694000</v>
      </c>
      <c r="G27" s="13">
        <v>16500</v>
      </c>
      <c r="H27" s="13">
        <v>0</v>
      </c>
      <c r="I27" s="13">
        <v>2677500</v>
      </c>
    </row>
    <row r="28" spans="1:9">
      <c r="A28" s="24">
        <f t="shared" si="0"/>
        <v>27</v>
      </c>
      <c r="B28" s="12" t="s">
        <v>93</v>
      </c>
      <c r="C28" s="8" t="s">
        <v>94</v>
      </c>
      <c r="D28" s="13">
        <v>2694000</v>
      </c>
      <c r="E28" s="13">
        <v>0</v>
      </c>
      <c r="F28" s="13">
        <v>2694000</v>
      </c>
      <c r="G28" s="13">
        <v>16500</v>
      </c>
      <c r="H28" s="13">
        <v>0</v>
      </c>
      <c r="I28" s="13">
        <v>2677500</v>
      </c>
    </row>
    <row r="29" spans="1:9">
      <c r="A29" s="24">
        <f t="shared" si="0"/>
        <v>28</v>
      </c>
      <c r="B29" s="12" t="s">
        <v>95</v>
      </c>
      <c r="C29" s="7" t="s">
        <v>96</v>
      </c>
      <c r="D29" s="13">
        <v>92445069</v>
      </c>
      <c r="E29" s="13">
        <v>84362.5</v>
      </c>
      <c r="F29" s="13">
        <v>92529431.5</v>
      </c>
      <c r="G29" s="13">
        <v>19730608.91</v>
      </c>
      <c r="H29" s="13">
        <v>14013998.24</v>
      </c>
      <c r="I29" s="13">
        <v>72798822.590000004</v>
      </c>
    </row>
    <row r="30" spans="1:9">
      <c r="A30" s="24">
        <f t="shared" si="0"/>
        <v>29</v>
      </c>
      <c r="B30" s="12" t="s">
        <v>97</v>
      </c>
      <c r="C30" s="8" t="s">
        <v>98</v>
      </c>
      <c r="D30" s="13">
        <v>921600</v>
      </c>
      <c r="E30" s="13">
        <v>0</v>
      </c>
      <c r="F30" s="13">
        <v>921600</v>
      </c>
      <c r="G30" s="13">
        <v>205040</v>
      </c>
      <c r="H30" s="13">
        <v>68480</v>
      </c>
      <c r="I30" s="13">
        <v>716560</v>
      </c>
    </row>
    <row r="31" spans="1:9">
      <c r="A31" s="24">
        <f t="shared" si="0"/>
        <v>30</v>
      </c>
      <c r="B31" s="12" t="s">
        <v>99</v>
      </c>
      <c r="C31" s="7" t="s">
        <v>100</v>
      </c>
      <c r="D31" s="13">
        <v>15353273</v>
      </c>
      <c r="E31" s="13">
        <v>59961.7</v>
      </c>
      <c r="F31" s="13">
        <v>15413234.699999999</v>
      </c>
      <c r="G31" s="13">
        <v>2934118.05</v>
      </c>
      <c r="H31" s="13">
        <v>2899400.48</v>
      </c>
      <c r="I31" s="13">
        <v>12479116.65</v>
      </c>
    </row>
    <row r="32" spans="1:9">
      <c r="A32" s="24">
        <f t="shared" si="0"/>
        <v>31</v>
      </c>
      <c r="B32" s="12" t="s">
        <v>101</v>
      </c>
      <c r="C32" s="7" t="s">
        <v>102</v>
      </c>
      <c r="D32" s="13">
        <v>250000</v>
      </c>
      <c r="E32" s="13">
        <v>60956.26</v>
      </c>
      <c r="F32" s="13">
        <v>310956.26</v>
      </c>
      <c r="G32" s="13">
        <v>205201.5</v>
      </c>
      <c r="H32" s="13">
        <v>170483.93</v>
      </c>
      <c r="I32" s="13">
        <v>105754.76</v>
      </c>
    </row>
    <row r="33" spans="1:9">
      <c r="A33" s="24">
        <f t="shared" si="0"/>
        <v>32</v>
      </c>
      <c r="B33" s="12" t="s">
        <v>103</v>
      </c>
      <c r="C33" s="7" t="s">
        <v>104</v>
      </c>
      <c r="D33" s="13">
        <v>432000</v>
      </c>
      <c r="E33" s="13">
        <v>0</v>
      </c>
      <c r="F33" s="13">
        <v>432000</v>
      </c>
      <c r="G33" s="13">
        <v>0</v>
      </c>
      <c r="H33" s="13">
        <v>0</v>
      </c>
      <c r="I33" s="13">
        <v>432000</v>
      </c>
    </row>
    <row r="34" spans="1:9">
      <c r="A34" s="24">
        <f t="shared" si="0"/>
        <v>33</v>
      </c>
      <c r="B34" s="12" t="s">
        <v>105</v>
      </c>
      <c r="C34" s="7" t="s">
        <v>106</v>
      </c>
      <c r="D34" s="13">
        <v>14671273</v>
      </c>
      <c r="E34" s="13">
        <v>-994.56</v>
      </c>
      <c r="F34" s="13">
        <v>14670278.439999999</v>
      </c>
      <c r="G34" s="13">
        <v>2728916.55</v>
      </c>
      <c r="H34" s="13">
        <v>2728916.55</v>
      </c>
      <c r="I34" s="13">
        <v>11941361.890000001</v>
      </c>
    </row>
    <row r="35" spans="1:9">
      <c r="A35" s="24">
        <f t="shared" si="0"/>
        <v>34</v>
      </c>
      <c r="B35" s="12" t="s">
        <v>107</v>
      </c>
      <c r="C35" s="7" t="s">
        <v>108</v>
      </c>
      <c r="D35" s="13">
        <v>75554707</v>
      </c>
      <c r="E35" s="13">
        <v>24400.799999999999</v>
      </c>
      <c r="F35" s="13">
        <v>75579107.799999997</v>
      </c>
      <c r="G35" s="13">
        <v>16497141.550000001</v>
      </c>
      <c r="H35" s="13">
        <v>10951808.449999999</v>
      </c>
      <c r="I35" s="13">
        <v>59081966.25</v>
      </c>
    </row>
    <row r="36" spans="1:9">
      <c r="A36" s="24">
        <f t="shared" si="0"/>
        <v>35</v>
      </c>
      <c r="B36" s="12" t="s">
        <v>109</v>
      </c>
      <c r="C36" s="7" t="s">
        <v>110</v>
      </c>
      <c r="D36" s="13">
        <v>27801107</v>
      </c>
      <c r="E36" s="13">
        <v>18270.490000000002</v>
      </c>
      <c r="F36" s="13">
        <v>27819377.489999998</v>
      </c>
      <c r="G36" s="13">
        <v>6214540.3799999999</v>
      </c>
      <c r="H36" s="13">
        <v>4024786.06</v>
      </c>
      <c r="I36" s="13">
        <v>21604837.109999999</v>
      </c>
    </row>
    <row r="37" spans="1:9">
      <c r="A37" s="24">
        <f t="shared" si="0"/>
        <v>36</v>
      </c>
      <c r="B37" s="12" t="s">
        <v>111</v>
      </c>
      <c r="C37" s="7" t="s">
        <v>112</v>
      </c>
      <c r="D37" s="13">
        <v>144000</v>
      </c>
      <c r="E37" s="13">
        <v>0</v>
      </c>
      <c r="F37" s="13">
        <v>144000</v>
      </c>
      <c r="G37" s="13">
        <v>36000</v>
      </c>
      <c r="H37" s="13">
        <v>0</v>
      </c>
      <c r="I37" s="13">
        <v>108000</v>
      </c>
    </row>
    <row r="38" spans="1:9">
      <c r="A38" s="24">
        <f t="shared" si="0"/>
        <v>37</v>
      </c>
      <c r="B38" s="12" t="s">
        <v>113</v>
      </c>
      <c r="C38" s="7" t="s">
        <v>114</v>
      </c>
      <c r="D38" s="13">
        <v>8688785</v>
      </c>
      <c r="E38" s="13">
        <v>-4231.4799999999996</v>
      </c>
      <c r="F38" s="13">
        <v>8684553.5199999996</v>
      </c>
      <c r="G38" s="13">
        <v>1890564.45</v>
      </c>
      <c r="H38" s="13">
        <v>0</v>
      </c>
      <c r="I38" s="13">
        <v>6793989.0700000003</v>
      </c>
    </row>
    <row r="39" spans="1:9">
      <c r="A39" s="24">
        <f t="shared" si="0"/>
        <v>38</v>
      </c>
      <c r="B39" s="12" t="s">
        <v>115</v>
      </c>
      <c r="C39" s="7" t="s">
        <v>116</v>
      </c>
      <c r="D39" s="13">
        <v>549000</v>
      </c>
      <c r="E39" s="13">
        <v>120</v>
      </c>
      <c r="F39" s="13">
        <v>549120</v>
      </c>
      <c r="G39" s="13">
        <v>90780</v>
      </c>
      <c r="H39" s="13">
        <v>90780</v>
      </c>
      <c r="I39" s="13">
        <v>458340</v>
      </c>
    </row>
    <row r="40" spans="1:9">
      <c r="A40" s="24">
        <f t="shared" si="0"/>
        <v>39</v>
      </c>
      <c r="B40" s="12" t="s">
        <v>117</v>
      </c>
      <c r="C40" s="7" t="s">
        <v>118</v>
      </c>
      <c r="D40" s="13">
        <v>1403002</v>
      </c>
      <c r="E40" s="13">
        <v>35564.01</v>
      </c>
      <c r="F40" s="13">
        <v>1438566.01</v>
      </c>
      <c r="G40" s="13">
        <v>285917.7</v>
      </c>
      <c r="H40" s="13">
        <v>285917.7</v>
      </c>
      <c r="I40" s="13">
        <v>1152648.31</v>
      </c>
    </row>
    <row r="41" spans="1:9">
      <c r="A41" s="24">
        <f t="shared" si="0"/>
        <v>40</v>
      </c>
      <c r="B41" s="12" t="s">
        <v>119</v>
      </c>
      <c r="C41" s="7" t="s">
        <v>120</v>
      </c>
      <c r="D41" s="13">
        <v>16320</v>
      </c>
      <c r="E41" s="13">
        <v>0</v>
      </c>
      <c r="F41" s="13">
        <v>16320</v>
      </c>
      <c r="G41" s="13">
        <v>4080</v>
      </c>
      <c r="H41" s="13">
        <v>4080</v>
      </c>
      <c r="I41" s="13">
        <v>12240</v>
      </c>
    </row>
    <row r="42" spans="1:9">
      <c r="A42" s="24">
        <f t="shared" si="0"/>
        <v>41</v>
      </c>
      <c r="B42" s="12" t="s">
        <v>121</v>
      </c>
      <c r="C42" s="8" t="s">
        <v>122</v>
      </c>
      <c r="D42" s="13">
        <v>17000000</v>
      </c>
      <c r="E42" s="13">
        <v>-13182.04</v>
      </c>
      <c r="F42" s="13">
        <v>16986817.960000001</v>
      </c>
      <c r="G42" s="13">
        <v>3907198.23</v>
      </c>
      <c r="H42" s="13">
        <v>3644008.36</v>
      </c>
      <c r="I42" s="13">
        <v>13079619.73</v>
      </c>
    </row>
    <row r="43" spans="1:9">
      <c r="A43" s="24">
        <f t="shared" si="0"/>
        <v>42</v>
      </c>
      <c r="B43" s="12" t="s">
        <v>123</v>
      </c>
      <c r="C43" s="7" t="s">
        <v>124</v>
      </c>
      <c r="D43" s="13">
        <v>47753600</v>
      </c>
      <c r="E43" s="13">
        <v>6130.31</v>
      </c>
      <c r="F43" s="13">
        <v>47759730.310000002</v>
      </c>
      <c r="G43" s="13">
        <v>10282601.17</v>
      </c>
      <c r="H43" s="13">
        <v>6927022.3899999997</v>
      </c>
      <c r="I43" s="13">
        <v>37477129.140000001</v>
      </c>
    </row>
    <row r="44" spans="1:9">
      <c r="A44" s="24">
        <f t="shared" si="0"/>
        <v>43</v>
      </c>
      <c r="B44" s="12" t="s">
        <v>125</v>
      </c>
      <c r="C44" s="7" t="s">
        <v>126</v>
      </c>
      <c r="D44" s="13">
        <v>10800</v>
      </c>
      <c r="E44" s="13">
        <v>0</v>
      </c>
      <c r="F44" s="13">
        <v>10800</v>
      </c>
      <c r="G44" s="13">
        <v>0</v>
      </c>
      <c r="H44" s="13">
        <v>0</v>
      </c>
      <c r="I44" s="13">
        <v>10800</v>
      </c>
    </row>
    <row r="45" spans="1:9">
      <c r="A45" s="24">
        <f t="shared" si="0"/>
        <v>44</v>
      </c>
      <c r="B45" s="12" t="s">
        <v>127</v>
      </c>
      <c r="C45" s="7" t="s">
        <v>128</v>
      </c>
      <c r="D45" s="13">
        <v>1422000</v>
      </c>
      <c r="E45" s="13">
        <v>112.5</v>
      </c>
      <c r="F45" s="13">
        <v>1422112.5</v>
      </c>
      <c r="G45" s="13">
        <v>288337.5</v>
      </c>
      <c r="H45" s="13">
        <v>288337.5</v>
      </c>
      <c r="I45" s="13">
        <v>1133775</v>
      </c>
    </row>
    <row r="46" spans="1:9">
      <c r="A46" s="24">
        <f t="shared" si="0"/>
        <v>45</v>
      </c>
      <c r="B46" s="12" t="s">
        <v>129</v>
      </c>
      <c r="C46" s="7" t="s">
        <v>130</v>
      </c>
      <c r="D46" s="13">
        <v>1327200</v>
      </c>
      <c r="E46" s="13">
        <v>117.39</v>
      </c>
      <c r="F46" s="13">
        <v>1327317.3899999999</v>
      </c>
      <c r="G46" s="13">
        <v>301809.69</v>
      </c>
      <c r="H46" s="13">
        <v>251684.16</v>
      </c>
      <c r="I46" s="13">
        <v>1025507.7</v>
      </c>
    </row>
    <row r="47" spans="1:9">
      <c r="A47" s="24">
        <f t="shared" si="0"/>
        <v>46</v>
      </c>
      <c r="B47" s="12" t="s">
        <v>131</v>
      </c>
      <c r="C47" s="7" t="s">
        <v>132</v>
      </c>
      <c r="D47" s="13">
        <v>9600</v>
      </c>
      <c r="E47" s="13">
        <v>0</v>
      </c>
      <c r="F47" s="13">
        <v>9600</v>
      </c>
      <c r="G47" s="13">
        <v>800</v>
      </c>
      <c r="H47" s="13">
        <v>800</v>
      </c>
      <c r="I47" s="13">
        <v>8800</v>
      </c>
    </row>
    <row r="48" spans="1:9">
      <c r="A48" s="24">
        <f t="shared" si="0"/>
        <v>47</v>
      </c>
      <c r="B48" s="12" t="s">
        <v>133</v>
      </c>
      <c r="C48" s="7" t="s">
        <v>134</v>
      </c>
      <c r="D48" s="13">
        <v>462500</v>
      </c>
      <c r="E48" s="13">
        <v>2016.8</v>
      </c>
      <c r="F48" s="13">
        <v>464516.8</v>
      </c>
      <c r="G48" s="13">
        <v>184769.88</v>
      </c>
      <c r="H48" s="13">
        <v>153974.9</v>
      </c>
      <c r="I48" s="13">
        <v>279746.92</v>
      </c>
    </row>
    <row r="49" spans="1:9">
      <c r="A49" s="24">
        <f t="shared" si="0"/>
        <v>48</v>
      </c>
      <c r="B49" s="12" t="s">
        <v>135</v>
      </c>
      <c r="C49" s="7" t="s">
        <v>136</v>
      </c>
      <c r="D49" s="13">
        <v>10000</v>
      </c>
      <c r="E49" s="13">
        <v>0</v>
      </c>
      <c r="F49" s="13">
        <v>10000</v>
      </c>
      <c r="G49" s="13">
        <v>0</v>
      </c>
      <c r="H49" s="13">
        <v>0</v>
      </c>
      <c r="I49" s="13">
        <v>10000</v>
      </c>
    </row>
    <row r="50" spans="1:9">
      <c r="A50" s="24">
        <f t="shared" si="0"/>
        <v>49</v>
      </c>
      <c r="B50" s="12" t="s">
        <v>560</v>
      </c>
      <c r="C50" s="7" t="s">
        <v>561</v>
      </c>
      <c r="D50" s="13">
        <v>16000000</v>
      </c>
      <c r="E50" s="13">
        <v>0</v>
      </c>
      <c r="F50" s="13">
        <v>16000000</v>
      </c>
      <c r="G50" s="13">
        <v>3098672.73</v>
      </c>
      <c r="H50" s="13">
        <v>2067937.68</v>
      </c>
      <c r="I50" s="13">
        <v>12901327.27</v>
      </c>
    </row>
    <row r="51" spans="1:9">
      <c r="A51" s="24">
        <f t="shared" si="0"/>
        <v>50</v>
      </c>
      <c r="B51" s="12" t="s">
        <v>137</v>
      </c>
      <c r="C51" s="7" t="s">
        <v>138</v>
      </c>
      <c r="D51" s="13">
        <v>284000</v>
      </c>
      <c r="E51" s="13">
        <v>0</v>
      </c>
      <c r="F51" s="13">
        <v>284000</v>
      </c>
      <c r="G51" s="13">
        <v>93316.06</v>
      </c>
      <c r="H51" s="13">
        <v>62274.98</v>
      </c>
      <c r="I51" s="13">
        <v>190683.94</v>
      </c>
    </row>
    <row r="52" spans="1:9">
      <c r="A52" s="24">
        <f t="shared" si="0"/>
        <v>51</v>
      </c>
      <c r="B52" s="12" t="s">
        <v>139</v>
      </c>
      <c r="C52" s="7" t="s">
        <v>140</v>
      </c>
      <c r="D52" s="13">
        <v>23500000</v>
      </c>
      <c r="E52" s="13">
        <v>0</v>
      </c>
      <c r="F52" s="13">
        <v>23500000</v>
      </c>
      <c r="G52" s="13">
        <v>5353039.04</v>
      </c>
      <c r="H52" s="13">
        <v>3572379.36</v>
      </c>
      <c r="I52" s="13">
        <v>18146960.960000001</v>
      </c>
    </row>
    <row r="53" spans="1:9">
      <c r="A53" s="24">
        <f t="shared" si="0"/>
        <v>52</v>
      </c>
      <c r="B53" s="12" t="s">
        <v>141</v>
      </c>
      <c r="C53" s="7" t="s">
        <v>142</v>
      </c>
      <c r="D53" s="13">
        <v>2000000</v>
      </c>
      <c r="E53" s="13">
        <v>0</v>
      </c>
      <c r="F53" s="13">
        <v>2000000</v>
      </c>
      <c r="G53" s="13">
        <v>180337.22</v>
      </c>
      <c r="H53" s="13">
        <v>6791</v>
      </c>
      <c r="I53" s="13">
        <v>1819662.78</v>
      </c>
    </row>
    <row r="54" spans="1:9">
      <c r="A54" s="24">
        <f t="shared" si="0"/>
        <v>53</v>
      </c>
      <c r="B54" s="12" t="s">
        <v>647</v>
      </c>
      <c r="C54" s="7" t="s">
        <v>648</v>
      </c>
      <c r="D54" s="13">
        <v>0</v>
      </c>
      <c r="E54" s="13">
        <v>3883.62</v>
      </c>
      <c r="F54" s="13">
        <v>3883.62</v>
      </c>
      <c r="G54" s="13">
        <v>3883.62</v>
      </c>
      <c r="H54" s="13">
        <v>3883.62</v>
      </c>
      <c r="I54" s="13">
        <v>0</v>
      </c>
    </row>
    <row r="55" spans="1:9">
      <c r="A55" s="24">
        <f t="shared" si="0"/>
        <v>54</v>
      </c>
      <c r="B55" s="12" t="s">
        <v>143</v>
      </c>
      <c r="C55" s="7" t="s">
        <v>144</v>
      </c>
      <c r="D55" s="13">
        <v>189000</v>
      </c>
      <c r="E55" s="13">
        <v>0</v>
      </c>
      <c r="F55" s="13">
        <v>189000</v>
      </c>
      <c r="G55" s="13">
        <v>0</v>
      </c>
      <c r="H55" s="13">
        <v>0</v>
      </c>
      <c r="I55" s="13">
        <v>189000</v>
      </c>
    </row>
    <row r="56" spans="1:9">
      <c r="A56" s="24">
        <f t="shared" si="0"/>
        <v>55</v>
      </c>
      <c r="B56" s="12" t="s">
        <v>145</v>
      </c>
      <c r="C56" s="7" t="s">
        <v>146</v>
      </c>
      <c r="D56" s="13">
        <v>2530000</v>
      </c>
      <c r="E56" s="13">
        <v>0</v>
      </c>
      <c r="F56" s="13">
        <v>2530000</v>
      </c>
      <c r="G56" s="13">
        <v>777635.43</v>
      </c>
      <c r="H56" s="13">
        <v>518959.19</v>
      </c>
      <c r="I56" s="13">
        <v>1752364.57</v>
      </c>
    </row>
    <row r="57" spans="1:9">
      <c r="A57" s="24">
        <f t="shared" si="0"/>
        <v>56</v>
      </c>
      <c r="B57" s="12" t="s">
        <v>147</v>
      </c>
      <c r="C57" s="7" t="s">
        <v>148</v>
      </c>
      <c r="D57" s="13">
        <v>8500</v>
      </c>
      <c r="E57" s="13">
        <v>0</v>
      </c>
      <c r="F57" s="13">
        <v>8500</v>
      </c>
      <c r="G57" s="13">
        <v>0</v>
      </c>
      <c r="H57" s="13">
        <v>0</v>
      </c>
      <c r="I57" s="13">
        <v>8500</v>
      </c>
    </row>
    <row r="58" spans="1:9">
      <c r="A58" s="24">
        <f t="shared" si="0"/>
        <v>57</v>
      </c>
      <c r="B58" s="12" t="s">
        <v>149</v>
      </c>
      <c r="C58" s="8" t="s">
        <v>150</v>
      </c>
      <c r="D58" s="13">
        <v>180000</v>
      </c>
      <c r="E58" s="13">
        <v>0</v>
      </c>
      <c r="F58" s="13">
        <v>180000</v>
      </c>
      <c r="G58" s="13">
        <v>0</v>
      </c>
      <c r="H58" s="13">
        <v>0</v>
      </c>
      <c r="I58" s="13">
        <v>180000</v>
      </c>
    </row>
    <row r="59" spans="1:9">
      <c r="A59" s="24">
        <f t="shared" si="0"/>
        <v>58</v>
      </c>
      <c r="B59" s="12" t="s">
        <v>151</v>
      </c>
      <c r="C59" s="8" t="s">
        <v>152</v>
      </c>
      <c r="D59" s="13">
        <v>435489</v>
      </c>
      <c r="E59" s="13">
        <v>0</v>
      </c>
      <c r="F59" s="13">
        <v>435489</v>
      </c>
      <c r="G59" s="13">
        <v>94309.31</v>
      </c>
      <c r="H59" s="13">
        <v>94309.31</v>
      </c>
      <c r="I59" s="13">
        <v>341179.69</v>
      </c>
    </row>
    <row r="60" spans="1:9">
      <c r="A60" s="24">
        <f t="shared" si="0"/>
        <v>59</v>
      </c>
      <c r="B60" s="12" t="s">
        <v>153</v>
      </c>
      <c r="C60" s="7" t="s">
        <v>154</v>
      </c>
      <c r="D60" s="13">
        <v>435489</v>
      </c>
      <c r="E60" s="13">
        <v>0</v>
      </c>
      <c r="F60" s="13">
        <v>435489</v>
      </c>
      <c r="G60" s="13">
        <v>94309.31</v>
      </c>
      <c r="H60" s="13">
        <v>94309.31</v>
      </c>
      <c r="I60" s="13">
        <v>341179.69</v>
      </c>
    </row>
    <row r="61" spans="1:9" ht="25.5">
      <c r="A61" s="24">
        <f t="shared" si="0"/>
        <v>60</v>
      </c>
      <c r="B61" s="14" t="s">
        <v>549</v>
      </c>
      <c r="C61" s="6"/>
      <c r="D61" s="7"/>
      <c r="E61" s="7"/>
      <c r="F61" s="7"/>
      <c r="G61" s="7"/>
      <c r="H61" s="7"/>
      <c r="I61" s="7"/>
    </row>
    <row r="62" spans="1:9">
      <c r="A62" s="24">
        <f t="shared" si="0"/>
        <v>61</v>
      </c>
      <c r="B62" s="12" t="s">
        <v>155</v>
      </c>
      <c r="C62" s="7" t="s">
        <v>156</v>
      </c>
      <c r="D62" s="13">
        <v>53734953</v>
      </c>
      <c r="E62" s="13">
        <v>-511163.41</v>
      </c>
      <c r="F62" s="13">
        <v>53223789.590000004</v>
      </c>
      <c r="G62" s="13">
        <v>7072173.9500000002</v>
      </c>
      <c r="H62" s="13">
        <v>3768241.41</v>
      </c>
      <c r="I62" s="13">
        <v>46151615.640000001</v>
      </c>
    </row>
    <row r="63" spans="1:9">
      <c r="A63" s="24">
        <f t="shared" si="0"/>
        <v>62</v>
      </c>
      <c r="B63" s="12" t="s">
        <v>157</v>
      </c>
      <c r="C63" s="8" t="s">
        <v>158</v>
      </c>
      <c r="D63" s="13">
        <v>3270000</v>
      </c>
      <c r="E63" s="13">
        <v>16179.47</v>
      </c>
      <c r="F63" s="13">
        <v>3286179.47</v>
      </c>
      <c r="G63" s="13">
        <v>293917.95</v>
      </c>
      <c r="H63" s="13">
        <v>132148.9</v>
      </c>
      <c r="I63" s="13">
        <v>2992261.52</v>
      </c>
    </row>
    <row r="64" spans="1:9">
      <c r="A64" s="24">
        <f t="shared" si="0"/>
        <v>63</v>
      </c>
      <c r="B64" s="12" t="s">
        <v>159</v>
      </c>
      <c r="C64" s="8" t="s">
        <v>160</v>
      </c>
      <c r="D64" s="13">
        <v>1500000</v>
      </c>
      <c r="E64" s="13">
        <v>-84056.8</v>
      </c>
      <c r="F64" s="13">
        <v>1415943.2</v>
      </c>
      <c r="G64" s="13">
        <v>251231.19</v>
      </c>
      <c r="H64" s="13">
        <v>100789.54</v>
      </c>
      <c r="I64" s="13">
        <v>1164712.01</v>
      </c>
    </row>
    <row r="65" spans="1:9">
      <c r="A65" s="24">
        <f t="shared" si="0"/>
        <v>64</v>
      </c>
      <c r="B65" s="12" t="s">
        <v>161</v>
      </c>
      <c r="C65" s="7" t="s">
        <v>162</v>
      </c>
      <c r="D65" s="13">
        <v>1500000</v>
      </c>
      <c r="E65" s="13">
        <v>-84056.8</v>
      </c>
      <c r="F65" s="13">
        <v>1415943.2</v>
      </c>
      <c r="G65" s="13">
        <v>251231.19</v>
      </c>
      <c r="H65" s="13">
        <v>100789.54</v>
      </c>
      <c r="I65" s="13">
        <v>1164712.01</v>
      </c>
    </row>
    <row r="66" spans="1:9">
      <c r="A66" s="24">
        <f t="shared" si="0"/>
        <v>65</v>
      </c>
      <c r="B66" s="12" t="s">
        <v>163</v>
      </c>
      <c r="C66" s="8" t="s">
        <v>164</v>
      </c>
      <c r="D66" s="13">
        <v>700000</v>
      </c>
      <c r="E66" s="13">
        <v>-1339.38</v>
      </c>
      <c r="F66" s="13">
        <v>698660.62</v>
      </c>
      <c r="G66" s="13">
        <v>12644.08</v>
      </c>
      <c r="H66" s="13">
        <v>10009.51</v>
      </c>
      <c r="I66" s="13">
        <v>686016.54</v>
      </c>
    </row>
    <row r="67" spans="1:9">
      <c r="A67" s="24">
        <f t="shared" si="0"/>
        <v>66</v>
      </c>
      <c r="B67" s="12" t="s">
        <v>165</v>
      </c>
      <c r="C67" s="8" t="s">
        <v>166</v>
      </c>
      <c r="D67" s="13">
        <v>700000</v>
      </c>
      <c r="E67" s="13">
        <v>-1339.38</v>
      </c>
      <c r="F67" s="13">
        <v>698660.62</v>
      </c>
      <c r="G67" s="13">
        <v>12644.08</v>
      </c>
      <c r="H67" s="13">
        <v>10009.51</v>
      </c>
      <c r="I67" s="13">
        <v>686016.54</v>
      </c>
    </row>
    <row r="68" spans="1:9">
      <c r="A68" s="24">
        <f t="shared" ref="A68:A131" si="1">+A67+1</f>
        <v>67</v>
      </c>
      <c r="B68" s="12" t="s">
        <v>167</v>
      </c>
      <c r="C68" s="7" t="s">
        <v>168</v>
      </c>
      <c r="D68" s="13">
        <v>1000000</v>
      </c>
      <c r="E68" s="13">
        <v>-2219.87</v>
      </c>
      <c r="F68" s="13">
        <v>997780.13</v>
      </c>
      <c r="G68" s="13">
        <v>0</v>
      </c>
      <c r="H68" s="13">
        <v>0</v>
      </c>
      <c r="I68" s="13">
        <v>997780.13</v>
      </c>
    </row>
    <row r="69" spans="1:9">
      <c r="A69" s="24">
        <f t="shared" si="1"/>
        <v>68</v>
      </c>
      <c r="B69" s="12" t="s">
        <v>169</v>
      </c>
      <c r="C69" s="7" t="s">
        <v>170</v>
      </c>
      <c r="D69" s="13">
        <v>70000</v>
      </c>
      <c r="E69" s="13">
        <v>97895.52</v>
      </c>
      <c r="F69" s="13">
        <v>167895.52</v>
      </c>
      <c r="G69" s="13">
        <v>30042.68</v>
      </c>
      <c r="H69" s="13">
        <v>21349.85</v>
      </c>
      <c r="I69" s="13">
        <v>137852.84</v>
      </c>
    </row>
    <row r="70" spans="1:9">
      <c r="A70" s="24">
        <f t="shared" si="1"/>
        <v>69</v>
      </c>
      <c r="B70" s="12" t="s">
        <v>649</v>
      </c>
      <c r="C70" s="7" t="s">
        <v>650</v>
      </c>
      <c r="D70" s="13">
        <v>0</v>
      </c>
      <c r="E70" s="13">
        <v>5900</v>
      </c>
      <c r="F70" s="13">
        <v>5900</v>
      </c>
      <c r="G70" s="13">
        <v>0</v>
      </c>
      <c r="H70" s="13">
        <v>0</v>
      </c>
      <c r="I70" s="13">
        <v>5900</v>
      </c>
    </row>
    <row r="71" spans="1:9">
      <c r="A71" s="24">
        <f t="shared" si="1"/>
        <v>70</v>
      </c>
      <c r="B71" s="12" t="s">
        <v>171</v>
      </c>
      <c r="C71" s="7" t="s">
        <v>172</v>
      </c>
      <c r="D71" s="13">
        <v>502000</v>
      </c>
      <c r="E71" s="13">
        <v>-40856.35</v>
      </c>
      <c r="F71" s="13">
        <v>461143.65</v>
      </c>
      <c r="G71" s="13">
        <v>97506.93</v>
      </c>
      <c r="H71" s="13">
        <v>82032.39</v>
      </c>
      <c r="I71" s="13">
        <v>363636.72</v>
      </c>
    </row>
    <row r="72" spans="1:9">
      <c r="A72" s="24">
        <f t="shared" si="1"/>
        <v>71</v>
      </c>
      <c r="B72" s="12" t="s">
        <v>173</v>
      </c>
      <c r="C72" s="7" t="s">
        <v>174</v>
      </c>
      <c r="D72" s="13">
        <v>500000</v>
      </c>
      <c r="E72" s="13">
        <v>-41277.040000000001</v>
      </c>
      <c r="F72" s="13">
        <v>458722.96</v>
      </c>
      <c r="G72" s="13">
        <v>97086.24</v>
      </c>
      <c r="H72" s="13">
        <v>81611.7</v>
      </c>
      <c r="I72" s="13">
        <v>361636.72</v>
      </c>
    </row>
    <row r="73" spans="1:9">
      <c r="A73" s="24">
        <f t="shared" si="1"/>
        <v>72</v>
      </c>
      <c r="B73" s="12" t="s">
        <v>175</v>
      </c>
      <c r="C73" s="8" t="s">
        <v>176</v>
      </c>
      <c r="D73" s="13">
        <v>2000</v>
      </c>
      <c r="E73" s="13">
        <v>420.69</v>
      </c>
      <c r="F73" s="13">
        <v>2420.69</v>
      </c>
      <c r="G73" s="13">
        <v>420.69</v>
      </c>
      <c r="H73" s="13">
        <v>420.69</v>
      </c>
      <c r="I73" s="13">
        <v>2000</v>
      </c>
    </row>
    <row r="74" spans="1:9">
      <c r="A74" s="24">
        <f t="shared" si="1"/>
        <v>73</v>
      </c>
      <c r="B74" s="12" t="s">
        <v>177</v>
      </c>
      <c r="C74" s="8" t="s">
        <v>178</v>
      </c>
      <c r="D74" s="13">
        <v>10150000</v>
      </c>
      <c r="E74" s="13">
        <v>-66860.06</v>
      </c>
      <c r="F74" s="13">
        <v>10083139.939999999</v>
      </c>
      <c r="G74" s="13">
        <v>515402.08</v>
      </c>
      <c r="H74" s="13">
        <v>271116.40000000002</v>
      </c>
      <c r="I74" s="13">
        <v>9567737.8599999994</v>
      </c>
    </row>
    <row r="75" spans="1:9">
      <c r="A75" s="24">
        <f t="shared" si="1"/>
        <v>74</v>
      </c>
      <c r="B75" s="12" t="s">
        <v>179</v>
      </c>
      <c r="C75" s="8" t="s">
        <v>180</v>
      </c>
      <c r="D75" s="13">
        <v>2150000</v>
      </c>
      <c r="E75" s="13">
        <v>203439.94</v>
      </c>
      <c r="F75" s="13">
        <v>2353439.94</v>
      </c>
      <c r="G75" s="13">
        <v>506474.94</v>
      </c>
      <c r="H75" s="13">
        <v>264589.26</v>
      </c>
      <c r="I75" s="13">
        <v>1846965</v>
      </c>
    </row>
    <row r="76" spans="1:9">
      <c r="A76" s="24">
        <f t="shared" si="1"/>
        <v>75</v>
      </c>
      <c r="B76" s="12" t="s">
        <v>181</v>
      </c>
      <c r="C76" s="8" t="s">
        <v>182</v>
      </c>
      <c r="D76" s="13">
        <v>8000000</v>
      </c>
      <c r="E76" s="13">
        <v>-270300</v>
      </c>
      <c r="F76" s="13">
        <v>7729700</v>
      </c>
      <c r="G76" s="13">
        <v>8927.14</v>
      </c>
      <c r="H76" s="13">
        <v>6527.14</v>
      </c>
      <c r="I76" s="13">
        <v>7720772.8600000003</v>
      </c>
    </row>
    <row r="77" spans="1:9">
      <c r="A77" s="24">
        <f t="shared" si="1"/>
        <v>76</v>
      </c>
      <c r="B77" s="12" t="s">
        <v>183</v>
      </c>
      <c r="C77" s="7" t="s">
        <v>184</v>
      </c>
      <c r="D77" s="13">
        <v>550500</v>
      </c>
      <c r="E77" s="13">
        <v>280311.26</v>
      </c>
      <c r="F77" s="13">
        <v>830811.26</v>
      </c>
      <c r="G77" s="13">
        <v>204108.65</v>
      </c>
      <c r="H77" s="13">
        <v>140180.89000000001</v>
      </c>
      <c r="I77" s="13">
        <v>626702.61</v>
      </c>
    </row>
    <row r="78" spans="1:9">
      <c r="A78" s="24">
        <f t="shared" si="1"/>
        <v>77</v>
      </c>
      <c r="B78" s="12" t="s">
        <v>185</v>
      </c>
      <c r="C78" s="7" t="s">
        <v>186</v>
      </c>
      <c r="D78" s="13">
        <v>50000</v>
      </c>
      <c r="E78" s="13">
        <v>2680.78</v>
      </c>
      <c r="F78" s="13">
        <v>52680.78</v>
      </c>
      <c r="G78" s="13">
        <v>39231.08</v>
      </c>
      <c r="H78" s="13">
        <v>39231.08</v>
      </c>
      <c r="I78" s="13">
        <v>13449.7</v>
      </c>
    </row>
    <row r="79" spans="1:9">
      <c r="A79" s="24">
        <f t="shared" si="1"/>
        <v>78</v>
      </c>
      <c r="B79" s="12" t="s">
        <v>187</v>
      </c>
      <c r="C79" s="7" t="s">
        <v>188</v>
      </c>
      <c r="D79" s="13">
        <v>150000</v>
      </c>
      <c r="E79" s="13">
        <v>2876.45</v>
      </c>
      <c r="F79" s="13">
        <v>152876.45000000001</v>
      </c>
      <c r="G79" s="13">
        <v>78029</v>
      </c>
      <c r="H79" s="13">
        <v>78029</v>
      </c>
      <c r="I79" s="13">
        <v>74847.45</v>
      </c>
    </row>
    <row r="80" spans="1:9">
      <c r="A80" s="24">
        <f t="shared" si="1"/>
        <v>79</v>
      </c>
      <c r="B80" s="12" t="s">
        <v>189</v>
      </c>
      <c r="C80" s="7" t="s">
        <v>190</v>
      </c>
      <c r="D80" s="13">
        <v>500</v>
      </c>
      <c r="E80" s="13">
        <v>1654.5</v>
      </c>
      <c r="F80" s="13">
        <v>2154.5</v>
      </c>
      <c r="G80" s="13">
        <v>1718.29</v>
      </c>
      <c r="H80" s="13">
        <v>1718.29</v>
      </c>
      <c r="I80" s="13">
        <v>436.21</v>
      </c>
    </row>
    <row r="81" spans="1:9">
      <c r="A81" s="24">
        <f t="shared" si="1"/>
        <v>80</v>
      </c>
      <c r="B81" s="12" t="s">
        <v>191</v>
      </c>
      <c r="C81" s="7" t="s">
        <v>192</v>
      </c>
      <c r="D81" s="13">
        <v>0</v>
      </c>
      <c r="E81" s="13">
        <v>235</v>
      </c>
      <c r="F81" s="13">
        <v>235</v>
      </c>
      <c r="G81" s="13">
        <v>235</v>
      </c>
      <c r="H81" s="13">
        <v>235</v>
      </c>
      <c r="I81" s="13">
        <v>0</v>
      </c>
    </row>
    <row r="82" spans="1:9">
      <c r="A82" s="24">
        <f t="shared" si="1"/>
        <v>81</v>
      </c>
      <c r="B82" s="12" t="s">
        <v>193</v>
      </c>
      <c r="C82" s="7" t="s">
        <v>194</v>
      </c>
      <c r="D82" s="13">
        <v>100000</v>
      </c>
      <c r="E82" s="13">
        <v>207247.38</v>
      </c>
      <c r="F82" s="13">
        <v>307247.38</v>
      </c>
      <c r="G82" s="13">
        <v>46566.25</v>
      </c>
      <c r="H82" s="13">
        <v>8436.59</v>
      </c>
      <c r="I82" s="13">
        <v>260681.13</v>
      </c>
    </row>
    <row r="83" spans="1:9">
      <c r="A83" s="24">
        <f t="shared" si="1"/>
        <v>82</v>
      </c>
      <c r="B83" s="12" t="s">
        <v>195</v>
      </c>
      <c r="C83" s="8" t="s">
        <v>196</v>
      </c>
      <c r="D83" s="13">
        <v>50000</v>
      </c>
      <c r="E83" s="13">
        <v>7472.67</v>
      </c>
      <c r="F83" s="13">
        <v>57472.67</v>
      </c>
      <c r="G83" s="13">
        <v>15990.38</v>
      </c>
      <c r="H83" s="13">
        <v>8366.01</v>
      </c>
      <c r="I83" s="13">
        <v>41482.29</v>
      </c>
    </row>
    <row r="84" spans="1:9">
      <c r="A84" s="24">
        <f t="shared" si="1"/>
        <v>83</v>
      </c>
      <c r="B84" s="12" t="s">
        <v>197</v>
      </c>
      <c r="C84" s="7" t="s">
        <v>198</v>
      </c>
      <c r="D84" s="13">
        <v>150000</v>
      </c>
      <c r="E84" s="13">
        <v>47284.25</v>
      </c>
      <c r="F84" s="13">
        <v>197284.25</v>
      </c>
      <c r="G84" s="13">
        <v>11496.52</v>
      </c>
      <c r="H84" s="13">
        <v>1923.02</v>
      </c>
      <c r="I84" s="13">
        <v>185787.73</v>
      </c>
    </row>
    <row r="85" spans="1:9">
      <c r="A85" s="24">
        <f t="shared" si="1"/>
        <v>84</v>
      </c>
      <c r="B85" s="12" t="s">
        <v>199</v>
      </c>
      <c r="C85" s="8" t="s">
        <v>200</v>
      </c>
      <c r="D85" s="13">
        <v>50000</v>
      </c>
      <c r="E85" s="13">
        <v>10860.23</v>
      </c>
      <c r="F85" s="13">
        <v>60860.23</v>
      </c>
      <c r="G85" s="13">
        <v>10842.13</v>
      </c>
      <c r="H85" s="13">
        <v>2241.9</v>
      </c>
      <c r="I85" s="13">
        <v>50018.1</v>
      </c>
    </row>
    <row r="86" spans="1:9">
      <c r="A86" s="24">
        <f t="shared" si="1"/>
        <v>85</v>
      </c>
      <c r="B86" s="12" t="s">
        <v>201</v>
      </c>
      <c r="C86" s="7" t="s">
        <v>202</v>
      </c>
      <c r="D86" s="13">
        <v>17894453</v>
      </c>
      <c r="E86" s="13">
        <v>-845490.65</v>
      </c>
      <c r="F86" s="13">
        <v>17048962.350000001</v>
      </c>
      <c r="G86" s="13">
        <v>1579303.27</v>
      </c>
      <c r="H86" s="13">
        <v>518348.52</v>
      </c>
      <c r="I86" s="13">
        <v>15469659.08</v>
      </c>
    </row>
    <row r="87" spans="1:9">
      <c r="A87" s="24">
        <f t="shared" si="1"/>
        <v>86</v>
      </c>
      <c r="B87" s="12" t="s">
        <v>203</v>
      </c>
      <c r="C87" s="7" t="s">
        <v>204</v>
      </c>
      <c r="D87" s="13">
        <v>15887153</v>
      </c>
      <c r="E87" s="13">
        <v>-1658762.28</v>
      </c>
      <c r="F87" s="13">
        <v>14228390.720000001</v>
      </c>
      <c r="G87" s="13">
        <v>1181607.03</v>
      </c>
      <c r="H87" s="13">
        <v>392157.09</v>
      </c>
      <c r="I87" s="13">
        <v>13046783.689999999</v>
      </c>
    </row>
    <row r="88" spans="1:9">
      <c r="A88" s="24">
        <f t="shared" si="1"/>
        <v>87</v>
      </c>
      <c r="B88" s="12" t="s">
        <v>205</v>
      </c>
      <c r="C88" s="7" t="s">
        <v>206</v>
      </c>
      <c r="D88" s="13">
        <v>4500000</v>
      </c>
      <c r="E88" s="13">
        <v>-1627363.36</v>
      </c>
      <c r="F88" s="13">
        <v>2872636.64</v>
      </c>
      <c r="G88" s="13">
        <v>405877.5</v>
      </c>
      <c r="H88" s="13">
        <v>226894.5</v>
      </c>
      <c r="I88" s="13">
        <v>2466759.14</v>
      </c>
    </row>
    <row r="89" spans="1:9">
      <c r="A89" s="24">
        <f t="shared" si="1"/>
        <v>88</v>
      </c>
      <c r="B89" s="12" t="s">
        <v>207</v>
      </c>
      <c r="C89" s="7" t="s">
        <v>208</v>
      </c>
      <c r="D89" s="13">
        <v>11326653</v>
      </c>
      <c r="E89" s="13">
        <v>-28000</v>
      </c>
      <c r="F89" s="13">
        <v>11298653</v>
      </c>
      <c r="G89" s="13">
        <v>760769.53</v>
      </c>
      <c r="H89" s="13">
        <v>165262.59</v>
      </c>
      <c r="I89" s="13">
        <v>10537883.470000001</v>
      </c>
    </row>
    <row r="90" spans="1:9">
      <c r="A90" s="24">
        <f t="shared" si="1"/>
        <v>89</v>
      </c>
      <c r="B90" s="12" t="s">
        <v>209</v>
      </c>
      <c r="C90" s="7" t="s">
        <v>210</v>
      </c>
      <c r="D90" s="13">
        <v>50000</v>
      </c>
      <c r="E90" s="13">
        <v>-3398.92</v>
      </c>
      <c r="F90" s="13">
        <v>46601.08</v>
      </c>
      <c r="G90" s="13">
        <v>14960</v>
      </c>
      <c r="H90" s="13">
        <v>0</v>
      </c>
      <c r="I90" s="13">
        <v>31641.08</v>
      </c>
    </row>
    <row r="91" spans="1:9">
      <c r="A91" s="24">
        <f t="shared" si="1"/>
        <v>90</v>
      </c>
      <c r="B91" s="12" t="s">
        <v>558</v>
      </c>
      <c r="C91" s="8" t="s">
        <v>559</v>
      </c>
      <c r="D91" s="13">
        <v>10500</v>
      </c>
      <c r="E91" s="13">
        <v>0</v>
      </c>
      <c r="F91" s="13">
        <v>10500</v>
      </c>
      <c r="G91" s="13">
        <v>0</v>
      </c>
      <c r="H91" s="13">
        <v>0</v>
      </c>
      <c r="I91" s="13">
        <v>10500</v>
      </c>
    </row>
    <row r="92" spans="1:9">
      <c r="A92" s="24">
        <f t="shared" si="1"/>
        <v>91</v>
      </c>
      <c r="B92" s="12" t="s">
        <v>211</v>
      </c>
      <c r="C92" s="8" t="s">
        <v>212</v>
      </c>
      <c r="D92" s="13">
        <v>2007300</v>
      </c>
      <c r="E92" s="13">
        <v>813271.63</v>
      </c>
      <c r="F92" s="13">
        <v>2820571.63</v>
      </c>
      <c r="G92" s="13">
        <v>397696.24</v>
      </c>
      <c r="H92" s="13">
        <v>126191.43</v>
      </c>
      <c r="I92" s="13">
        <v>2422875.39</v>
      </c>
    </row>
    <row r="93" spans="1:9">
      <c r="A93" s="24">
        <f t="shared" si="1"/>
        <v>92</v>
      </c>
      <c r="B93" s="12" t="s">
        <v>213</v>
      </c>
      <c r="C93" s="7" t="s">
        <v>214</v>
      </c>
      <c r="D93" s="13">
        <v>5000</v>
      </c>
      <c r="E93" s="13">
        <v>130214.79</v>
      </c>
      <c r="F93" s="13">
        <v>135214.79</v>
      </c>
      <c r="G93" s="13">
        <v>30800</v>
      </c>
      <c r="H93" s="13">
        <v>0</v>
      </c>
      <c r="I93" s="13">
        <v>104414.79</v>
      </c>
    </row>
    <row r="94" spans="1:9">
      <c r="A94" s="24">
        <f t="shared" si="1"/>
        <v>93</v>
      </c>
      <c r="B94" s="12" t="s">
        <v>215</v>
      </c>
      <c r="C94" s="8" t="s">
        <v>216</v>
      </c>
      <c r="D94" s="13">
        <v>2000000</v>
      </c>
      <c r="E94" s="13">
        <v>681531.84</v>
      </c>
      <c r="F94" s="13">
        <v>2681531.84</v>
      </c>
      <c r="G94" s="13">
        <v>365069.42</v>
      </c>
      <c r="H94" s="13">
        <v>124364.61</v>
      </c>
      <c r="I94" s="13">
        <v>2316462.42</v>
      </c>
    </row>
    <row r="95" spans="1:9">
      <c r="A95" s="24">
        <f t="shared" si="1"/>
        <v>94</v>
      </c>
      <c r="B95" s="12" t="s">
        <v>570</v>
      </c>
      <c r="C95" s="7" t="s">
        <v>571</v>
      </c>
      <c r="D95" s="13">
        <v>2300</v>
      </c>
      <c r="E95" s="13">
        <v>1525</v>
      </c>
      <c r="F95" s="13">
        <v>3825</v>
      </c>
      <c r="G95" s="13">
        <v>1826.82</v>
      </c>
      <c r="H95" s="13">
        <v>1826.82</v>
      </c>
      <c r="I95" s="13">
        <v>1998.18</v>
      </c>
    </row>
    <row r="96" spans="1:9">
      <c r="A96" s="24">
        <f t="shared" si="1"/>
        <v>95</v>
      </c>
      <c r="B96" s="12" t="s">
        <v>217</v>
      </c>
      <c r="C96" s="7" t="s">
        <v>218</v>
      </c>
      <c r="D96" s="13">
        <v>18130000</v>
      </c>
      <c r="E96" s="13">
        <v>-282476.65999999997</v>
      </c>
      <c r="F96" s="13">
        <v>17847523.34</v>
      </c>
      <c r="G96" s="13">
        <v>4034732.43</v>
      </c>
      <c r="H96" s="13">
        <v>2507661.73</v>
      </c>
      <c r="I96" s="13">
        <v>13812790.91</v>
      </c>
    </row>
    <row r="97" spans="1:9">
      <c r="A97" s="24">
        <f t="shared" si="1"/>
        <v>96</v>
      </c>
      <c r="B97" s="12" t="s">
        <v>219</v>
      </c>
      <c r="C97" s="7" t="s">
        <v>220</v>
      </c>
      <c r="D97" s="13">
        <v>18130000</v>
      </c>
      <c r="E97" s="13">
        <v>-282476.65999999997</v>
      </c>
      <c r="F97" s="13">
        <v>17847523.34</v>
      </c>
      <c r="G97" s="13">
        <v>4034732.43</v>
      </c>
      <c r="H97" s="13">
        <v>2507661.73</v>
      </c>
      <c r="I97" s="13">
        <v>13812790.91</v>
      </c>
    </row>
    <row r="98" spans="1:9">
      <c r="A98" s="24">
        <f t="shared" si="1"/>
        <v>97</v>
      </c>
      <c r="B98" s="12" t="s">
        <v>221</v>
      </c>
      <c r="C98" s="7" t="s">
        <v>222</v>
      </c>
      <c r="D98" s="13">
        <v>15000000</v>
      </c>
      <c r="E98" s="13">
        <v>-180415.4</v>
      </c>
      <c r="F98" s="13">
        <v>14819584.6</v>
      </c>
      <c r="G98" s="13">
        <v>3870254.37</v>
      </c>
      <c r="H98" s="13">
        <v>2471425.89</v>
      </c>
      <c r="I98" s="13">
        <v>10949330.23</v>
      </c>
    </row>
    <row r="99" spans="1:9">
      <c r="A99" s="24">
        <f t="shared" si="1"/>
        <v>98</v>
      </c>
      <c r="B99" s="12" t="s">
        <v>223</v>
      </c>
      <c r="C99" s="7" t="s">
        <v>224</v>
      </c>
      <c r="D99" s="13">
        <v>3000000</v>
      </c>
      <c r="E99" s="13">
        <v>-100417.52</v>
      </c>
      <c r="F99" s="13">
        <v>2899582.48</v>
      </c>
      <c r="G99" s="13">
        <v>148528.92000000001</v>
      </c>
      <c r="H99" s="13">
        <v>35347.9</v>
      </c>
      <c r="I99" s="13">
        <v>2751053.56</v>
      </c>
    </row>
    <row r="100" spans="1:9">
      <c r="A100" s="24">
        <f t="shared" si="1"/>
        <v>99</v>
      </c>
      <c r="B100" s="12" t="s">
        <v>225</v>
      </c>
      <c r="C100" s="7" t="s">
        <v>226</v>
      </c>
      <c r="D100" s="13">
        <v>130000</v>
      </c>
      <c r="E100" s="13">
        <v>-1643.74</v>
      </c>
      <c r="F100" s="13">
        <v>128356.26</v>
      </c>
      <c r="G100" s="13">
        <v>15949.14</v>
      </c>
      <c r="H100" s="13">
        <v>887.94</v>
      </c>
      <c r="I100" s="13">
        <v>112407.12</v>
      </c>
    </row>
    <row r="101" spans="1:9">
      <c r="A101" s="24">
        <f t="shared" si="1"/>
        <v>100</v>
      </c>
      <c r="B101" s="12" t="s">
        <v>227</v>
      </c>
      <c r="C101" s="8" t="s">
        <v>228</v>
      </c>
      <c r="D101" s="13">
        <v>363000</v>
      </c>
      <c r="E101" s="13">
        <v>207033.41</v>
      </c>
      <c r="F101" s="13">
        <v>570033.41</v>
      </c>
      <c r="G101" s="13">
        <v>60425.87</v>
      </c>
      <c r="H101" s="13">
        <v>57872.44</v>
      </c>
      <c r="I101" s="13">
        <v>509607.54</v>
      </c>
    </row>
    <row r="102" spans="1:9">
      <c r="A102" s="24">
        <f t="shared" si="1"/>
        <v>101</v>
      </c>
      <c r="B102" s="12" t="s">
        <v>229</v>
      </c>
      <c r="C102" s="7" t="s">
        <v>230</v>
      </c>
      <c r="D102" s="13">
        <v>112000</v>
      </c>
      <c r="E102" s="13">
        <v>51704.39</v>
      </c>
      <c r="F102" s="13">
        <v>163704.39000000001</v>
      </c>
      <c r="G102" s="13">
        <v>0</v>
      </c>
      <c r="H102" s="13">
        <v>0</v>
      </c>
      <c r="I102" s="13">
        <v>163704.39000000001</v>
      </c>
    </row>
    <row r="103" spans="1:9">
      <c r="A103" s="24">
        <f t="shared" si="1"/>
        <v>102</v>
      </c>
      <c r="B103" s="12" t="s">
        <v>231</v>
      </c>
      <c r="C103" s="8" t="s">
        <v>232</v>
      </c>
      <c r="D103" s="13">
        <v>250000</v>
      </c>
      <c r="E103" s="13">
        <v>144989.51999999999</v>
      </c>
      <c r="F103" s="13">
        <v>394989.52</v>
      </c>
      <c r="G103" s="13">
        <v>59046.37</v>
      </c>
      <c r="H103" s="13">
        <v>56492.94</v>
      </c>
      <c r="I103" s="13">
        <v>335943.15</v>
      </c>
    </row>
    <row r="104" spans="1:9">
      <c r="A104" s="24">
        <f t="shared" si="1"/>
        <v>103</v>
      </c>
      <c r="B104" s="12" t="s">
        <v>651</v>
      </c>
      <c r="C104" s="7" t="s">
        <v>652</v>
      </c>
      <c r="D104" s="13">
        <v>0</v>
      </c>
      <c r="E104" s="13">
        <v>10156.14</v>
      </c>
      <c r="F104" s="13">
        <v>10156.14</v>
      </c>
      <c r="G104" s="13">
        <v>1196.1400000000001</v>
      </c>
      <c r="H104" s="13">
        <v>1196.1400000000001</v>
      </c>
      <c r="I104" s="13">
        <v>8960</v>
      </c>
    </row>
    <row r="105" spans="1:9">
      <c r="A105" s="24">
        <f t="shared" si="1"/>
        <v>104</v>
      </c>
      <c r="B105" s="12" t="s">
        <v>233</v>
      </c>
      <c r="C105" s="7" t="s">
        <v>234</v>
      </c>
      <c r="D105" s="13">
        <v>1000</v>
      </c>
      <c r="E105" s="13">
        <v>183.36</v>
      </c>
      <c r="F105" s="13">
        <v>1183.3599999999999</v>
      </c>
      <c r="G105" s="13">
        <v>183.36</v>
      </c>
      <c r="H105" s="13">
        <v>183.36</v>
      </c>
      <c r="I105" s="13">
        <v>1000</v>
      </c>
    </row>
    <row r="106" spans="1:9">
      <c r="A106" s="24">
        <f t="shared" si="1"/>
        <v>105</v>
      </c>
      <c r="B106" s="12" t="s">
        <v>235</v>
      </c>
      <c r="C106" s="7" t="s">
        <v>236</v>
      </c>
      <c r="D106" s="13">
        <v>2875000</v>
      </c>
      <c r="E106" s="13">
        <v>220996.17</v>
      </c>
      <c r="F106" s="13">
        <v>3095996.17</v>
      </c>
      <c r="G106" s="13">
        <v>286776.77</v>
      </c>
      <c r="H106" s="13">
        <v>58880.14</v>
      </c>
      <c r="I106" s="13">
        <v>2809219.4</v>
      </c>
    </row>
    <row r="107" spans="1:9">
      <c r="A107" s="24">
        <f t="shared" si="1"/>
        <v>106</v>
      </c>
      <c r="B107" s="12" t="s">
        <v>237</v>
      </c>
      <c r="C107" s="7" t="s">
        <v>238</v>
      </c>
      <c r="D107" s="13">
        <v>2000000</v>
      </c>
      <c r="E107" s="13">
        <v>21226.76</v>
      </c>
      <c r="F107" s="13">
        <v>2021226.76</v>
      </c>
      <c r="G107" s="13">
        <v>28547.46</v>
      </c>
      <c r="H107" s="13">
        <v>2482.46</v>
      </c>
      <c r="I107" s="13">
        <v>1992679.3</v>
      </c>
    </row>
    <row r="108" spans="1:9">
      <c r="A108" s="24">
        <f t="shared" si="1"/>
        <v>107</v>
      </c>
      <c r="B108" s="12" t="s">
        <v>239</v>
      </c>
      <c r="C108" s="8" t="s">
        <v>240</v>
      </c>
      <c r="D108" s="13">
        <v>10000</v>
      </c>
      <c r="E108" s="13">
        <v>3765.1</v>
      </c>
      <c r="F108" s="13">
        <v>13765.1</v>
      </c>
      <c r="G108" s="13">
        <v>3167.03</v>
      </c>
      <c r="H108" s="13">
        <v>3167.03</v>
      </c>
      <c r="I108" s="13">
        <v>10598.07</v>
      </c>
    </row>
    <row r="109" spans="1:9">
      <c r="A109" s="24">
        <f t="shared" si="1"/>
        <v>108</v>
      </c>
      <c r="B109" s="12" t="s">
        <v>241</v>
      </c>
      <c r="C109" s="8" t="s">
        <v>242</v>
      </c>
      <c r="D109" s="13">
        <v>250000</v>
      </c>
      <c r="E109" s="13">
        <v>164597.59</v>
      </c>
      <c r="F109" s="13">
        <v>414597.59</v>
      </c>
      <c r="G109" s="13">
        <v>144653.51999999999</v>
      </c>
      <c r="H109" s="13">
        <v>30815.52</v>
      </c>
      <c r="I109" s="13">
        <v>269944.07</v>
      </c>
    </row>
    <row r="110" spans="1:9">
      <c r="A110" s="24">
        <f t="shared" si="1"/>
        <v>109</v>
      </c>
      <c r="B110" s="12" t="s">
        <v>243</v>
      </c>
      <c r="C110" s="8" t="s">
        <v>244</v>
      </c>
      <c r="D110" s="13">
        <v>100000</v>
      </c>
      <c r="E110" s="13">
        <v>6310.08</v>
      </c>
      <c r="F110" s="13">
        <v>106310.08</v>
      </c>
      <c r="G110" s="13">
        <v>13354.75</v>
      </c>
      <c r="H110" s="13">
        <v>290</v>
      </c>
      <c r="I110" s="13">
        <v>92955.33</v>
      </c>
    </row>
    <row r="111" spans="1:9">
      <c r="A111" s="24">
        <f t="shared" si="1"/>
        <v>110</v>
      </c>
      <c r="B111" s="12" t="s">
        <v>653</v>
      </c>
      <c r="C111" s="8" t="s">
        <v>654</v>
      </c>
      <c r="D111" s="13">
        <v>0</v>
      </c>
      <c r="E111" s="13">
        <v>6579.76</v>
      </c>
      <c r="F111" s="13">
        <v>6579.76</v>
      </c>
      <c r="G111" s="13">
        <v>5000</v>
      </c>
      <c r="H111" s="13">
        <v>5000</v>
      </c>
      <c r="I111" s="13">
        <v>1579.76</v>
      </c>
    </row>
    <row r="112" spans="1:9">
      <c r="A112" s="24">
        <f t="shared" si="1"/>
        <v>111</v>
      </c>
      <c r="B112" s="12" t="s">
        <v>245</v>
      </c>
      <c r="C112" s="8" t="s">
        <v>246</v>
      </c>
      <c r="D112" s="13">
        <v>400000</v>
      </c>
      <c r="E112" s="13">
        <v>19986.03</v>
      </c>
      <c r="F112" s="13">
        <v>419986.03</v>
      </c>
      <c r="G112" s="13">
        <v>81379.100000000006</v>
      </c>
      <c r="H112" s="13">
        <v>15833.75</v>
      </c>
      <c r="I112" s="13">
        <v>338606.93</v>
      </c>
    </row>
    <row r="113" spans="1:9">
      <c r="A113" s="24">
        <f t="shared" si="1"/>
        <v>112</v>
      </c>
      <c r="B113" s="12" t="s">
        <v>247</v>
      </c>
      <c r="C113" s="8" t="s">
        <v>248</v>
      </c>
      <c r="D113" s="13">
        <v>100000</v>
      </c>
      <c r="E113" s="13">
        <v>-8578.6299999999992</v>
      </c>
      <c r="F113" s="13">
        <v>91421.37</v>
      </c>
      <c r="G113" s="13">
        <v>9074.0499999999993</v>
      </c>
      <c r="H113" s="13">
        <v>0</v>
      </c>
      <c r="I113" s="13">
        <v>82347.320000000007</v>
      </c>
    </row>
    <row r="114" spans="1:9">
      <c r="A114" s="24">
        <f t="shared" si="1"/>
        <v>113</v>
      </c>
      <c r="B114" s="12" t="s">
        <v>249</v>
      </c>
      <c r="C114" s="8" t="s">
        <v>250</v>
      </c>
      <c r="D114" s="13">
        <v>15000</v>
      </c>
      <c r="E114" s="13">
        <v>7109.48</v>
      </c>
      <c r="F114" s="13">
        <v>22109.48</v>
      </c>
      <c r="G114" s="13">
        <v>1600.86</v>
      </c>
      <c r="H114" s="13">
        <v>1291.3800000000001</v>
      </c>
      <c r="I114" s="13">
        <v>20508.62</v>
      </c>
    </row>
    <row r="115" spans="1:9">
      <c r="A115" s="24">
        <f t="shared" si="1"/>
        <v>114</v>
      </c>
      <c r="B115" s="12" t="s">
        <v>633</v>
      </c>
      <c r="C115" s="7" t="s">
        <v>634</v>
      </c>
      <c r="D115" s="13">
        <v>0</v>
      </c>
      <c r="E115" s="13">
        <v>6400</v>
      </c>
      <c r="F115" s="13">
        <v>6400</v>
      </c>
      <c r="G115" s="13">
        <v>0</v>
      </c>
      <c r="H115" s="13">
        <v>0</v>
      </c>
      <c r="I115" s="13">
        <v>6400</v>
      </c>
    </row>
    <row r="116" spans="1:9">
      <c r="A116" s="24">
        <f t="shared" si="1"/>
        <v>115</v>
      </c>
      <c r="B116" s="12" t="s">
        <v>251</v>
      </c>
      <c r="C116" s="8" t="s">
        <v>250</v>
      </c>
      <c r="D116" s="13">
        <v>15000</v>
      </c>
      <c r="E116" s="13">
        <v>709.48</v>
      </c>
      <c r="F116" s="13">
        <v>15709.48</v>
      </c>
      <c r="G116" s="13">
        <v>1600.86</v>
      </c>
      <c r="H116" s="13">
        <v>1291.3800000000001</v>
      </c>
      <c r="I116" s="13">
        <v>14108.62</v>
      </c>
    </row>
    <row r="117" spans="1:9">
      <c r="A117" s="24">
        <f t="shared" si="1"/>
        <v>116</v>
      </c>
      <c r="B117" s="14" t="s">
        <v>550</v>
      </c>
      <c r="C117" s="6"/>
      <c r="D117" s="7"/>
      <c r="E117" s="7"/>
      <c r="F117" s="7"/>
      <c r="G117" s="7"/>
      <c r="H117" s="7"/>
      <c r="I117" s="7"/>
    </row>
    <row r="118" spans="1:9">
      <c r="A118" s="24">
        <f t="shared" si="1"/>
        <v>117</v>
      </c>
      <c r="B118" s="12" t="s">
        <v>252</v>
      </c>
      <c r="C118" s="7" t="s">
        <v>253</v>
      </c>
      <c r="D118" s="13">
        <v>780411750</v>
      </c>
      <c r="E118" s="13">
        <v>-167689.54</v>
      </c>
      <c r="F118" s="13">
        <v>780244060.46000004</v>
      </c>
      <c r="G118" s="13">
        <v>143364070.46000001</v>
      </c>
      <c r="H118" s="13">
        <v>90702579.209999993</v>
      </c>
      <c r="I118" s="13">
        <v>636879990</v>
      </c>
    </row>
    <row r="119" spans="1:9">
      <c r="A119" s="24">
        <f t="shared" si="1"/>
        <v>118</v>
      </c>
      <c r="B119" s="12" t="s">
        <v>254</v>
      </c>
      <c r="C119" s="7" t="s">
        <v>255</v>
      </c>
      <c r="D119" s="13">
        <v>304629850</v>
      </c>
      <c r="E119" s="13">
        <v>2919.77</v>
      </c>
      <c r="F119" s="13">
        <v>304632769.76999998</v>
      </c>
      <c r="G119" s="13">
        <v>57101923.799999997</v>
      </c>
      <c r="H119" s="13">
        <v>38841661.380000003</v>
      </c>
      <c r="I119" s="13">
        <v>247530845.97</v>
      </c>
    </row>
    <row r="120" spans="1:9">
      <c r="A120" s="24">
        <f t="shared" si="1"/>
        <v>119</v>
      </c>
      <c r="B120" s="12" t="s">
        <v>256</v>
      </c>
      <c r="C120" s="7" t="s">
        <v>257</v>
      </c>
      <c r="D120" s="13">
        <v>303865000</v>
      </c>
      <c r="E120" s="13">
        <v>0</v>
      </c>
      <c r="F120" s="13">
        <v>303865000</v>
      </c>
      <c r="G120" s="13">
        <v>56948408.600000001</v>
      </c>
      <c r="H120" s="13">
        <v>38688275.850000001</v>
      </c>
      <c r="I120" s="13">
        <v>246916591.40000001</v>
      </c>
    </row>
    <row r="121" spans="1:9">
      <c r="A121" s="24">
        <f t="shared" si="1"/>
        <v>120</v>
      </c>
      <c r="B121" s="12" t="s">
        <v>258</v>
      </c>
      <c r="C121" s="7" t="s">
        <v>259</v>
      </c>
      <c r="D121" s="13">
        <v>303865000</v>
      </c>
      <c r="E121" s="13">
        <v>0</v>
      </c>
      <c r="F121" s="13">
        <v>303865000</v>
      </c>
      <c r="G121" s="13">
        <v>56948408.600000001</v>
      </c>
      <c r="H121" s="13">
        <v>38688275.850000001</v>
      </c>
      <c r="I121" s="13">
        <v>246916591.40000001</v>
      </c>
    </row>
    <row r="122" spans="1:9">
      <c r="A122" s="24">
        <f t="shared" si="1"/>
        <v>121</v>
      </c>
      <c r="B122" s="12" t="s">
        <v>260</v>
      </c>
      <c r="C122" s="7" t="s">
        <v>261</v>
      </c>
      <c r="D122" s="13">
        <v>13650</v>
      </c>
      <c r="E122" s="13">
        <v>0</v>
      </c>
      <c r="F122" s="13">
        <v>13650</v>
      </c>
      <c r="G122" s="13">
        <v>0</v>
      </c>
      <c r="H122" s="13">
        <v>0</v>
      </c>
      <c r="I122" s="13">
        <v>13650</v>
      </c>
    </row>
    <row r="123" spans="1:9">
      <c r="A123" s="24">
        <f t="shared" si="1"/>
        <v>122</v>
      </c>
      <c r="B123" s="12" t="s">
        <v>262</v>
      </c>
      <c r="C123" s="7" t="s">
        <v>263</v>
      </c>
      <c r="D123" s="13">
        <v>13650</v>
      </c>
      <c r="E123" s="13">
        <v>0</v>
      </c>
      <c r="F123" s="13">
        <v>13650</v>
      </c>
      <c r="G123" s="13">
        <v>0</v>
      </c>
      <c r="H123" s="13">
        <v>0</v>
      </c>
      <c r="I123" s="13">
        <v>13650</v>
      </c>
    </row>
    <row r="124" spans="1:9">
      <c r="A124" s="24">
        <f t="shared" si="1"/>
        <v>123</v>
      </c>
      <c r="B124" s="12" t="s">
        <v>264</v>
      </c>
      <c r="C124" s="7" t="s">
        <v>265</v>
      </c>
      <c r="D124" s="13">
        <v>417000</v>
      </c>
      <c r="E124" s="13">
        <v>-278.14</v>
      </c>
      <c r="F124" s="13">
        <v>416721.86</v>
      </c>
      <c r="G124" s="13">
        <v>92269.82</v>
      </c>
      <c r="H124" s="13">
        <v>92140.51</v>
      </c>
      <c r="I124" s="13">
        <v>324452.03999999998</v>
      </c>
    </row>
    <row r="125" spans="1:9">
      <c r="A125" s="24">
        <f t="shared" si="1"/>
        <v>124</v>
      </c>
      <c r="B125" s="12" t="s">
        <v>266</v>
      </c>
      <c r="C125" s="7" t="s">
        <v>572</v>
      </c>
      <c r="D125" s="13">
        <v>326000</v>
      </c>
      <c r="E125" s="13">
        <v>-1013.96</v>
      </c>
      <c r="F125" s="13">
        <v>324986.03999999998</v>
      </c>
      <c r="G125" s="13">
        <v>81733.570000000007</v>
      </c>
      <c r="H125" s="13">
        <v>81733.570000000007</v>
      </c>
      <c r="I125" s="13">
        <v>243252.47</v>
      </c>
    </row>
    <row r="126" spans="1:9">
      <c r="A126" s="24">
        <f t="shared" si="1"/>
        <v>125</v>
      </c>
      <c r="B126" s="12" t="s">
        <v>267</v>
      </c>
      <c r="C126" s="7" t="s">
        <v>268</v>
      </c>
      <c r="D126" s="13">
        <v>91000</v>
      </c>
      <c r="E126" s="13">
        <v>735.82</v>
      </c>
      <c r="F126" s="13">
        <v>91735.82</v>
      </c>
      <c r="G126" s="13">
        <v>10536.25</v>
      </c>
      <c r="H126" s="13">
        <v>10406.94</v>
      </c>
      <c r="I126" s="13">
        <v>81199.570000000007</v>
      </c>
    </row>
    <row r="127" spans="1:9">
      <c r="A127" s="24">
        <f t="shared" si="1"/>
        <v>126</v>
      </c>
      <c r="B127" s="12" t="s">
        <v>269</v>
      </c>
      <c r="C127" s="8" t="s">
        <v>270</v>
      </c>
      <c r="D127" s="13">
        <v>333000</v>
      </c>
      <c r="E127" s="13">
        <v>3197.91</v>
      </c>
      <c r="F127" s="13">
        <v>336197.91</v>
      </c>
      <c r="G127" s="13">
        <v>61245.38</v>
      </c>
      <c r="H127" s="13">
        <v>61245.02</v>
      </c>
      <c r="I127" s="13">
        <v>274952.53000000003</v>
      </c>
    </row>
    <row r="128" spans="1:9">
      <c r="A128" s="24">
        <f t="shared" si="1"/>
        <v>127</v>
      </c>
      <c r="B128" s="12" t="s">
        <v>271</v>
      </c>
      <c r="C128" s="8" t="s">
        <v>272</v>
      </c>
      <c r="D128" s="13">
        <v>333000</v>
      </c>
      <c r="E128" s="13">
        <v>3197.91</v>
      </c>
      <c r="F128" s="13">
        <v>336197.91</v>
      </c>
      <c r="G128" s="13">
        <v>61245.38</v>
      </c>
      <c r="H128" s="13">
        <v>61245.02</v>
      </c>
      <c r="I128" s="13">
        <v>274952.53000000003</v>
      </c>
    </row>
    <row r="129" spans="1:9">
      <c r="A129" s="24">
        <f t="shared" si="1"/>
        <v>128</v>
      </c>
      <c r="B129" s="12" t="s">
        <v>273</v>
      </c>
      <c r="C129" s="7" t="s">
        <v>274</v>
      </c>
      <c r="D129" s="13">
        <v>1200</v>
      </c>
      <c r="E129" s="13">
        <v>0</v>
      </c>
      <c r="F129" s="13">
        <v>1200</v>
      </c>
      <c r="G129" s="13">
        <v>0</v>
      </c>
      <c r="H129" s="13">
        <v>0</v>
      </c>
      <c r="I129" s="13">
        <v>1200</v>
      </c>
    </row>
    <row r="130" spans="1:9">
      <c r="A130" s="24">
        <f t="shared" si="1"/>
        <v>129</v>
      </c>
      <c r="B130" s="12" t="s">
        <v>275</v>
      </c>
      <c r="C130" s="7" t="s">
        <v>276</v>
      </c>
      <c r="D130" s="13">
        <v>1200</v>
      </c>
      <c r="E130" s="13">
        <v>0</v>
      </c>
      <c r="F130" s="13">
        <v>1200</v>
      </c>
      <c r="G130" s="13">
        <v>0</v>
      </c>
      <c r="H130" s="13">
        <v>0</v>
      </c>
      <c r="I130" s="13">
        <v>1200</v>
      </c>
    </row>
    <row r="131" spans="1:9">
      <c r="A131" s="24">
        <f t="shared" si="1"/>
        <v>130</v>
      </c>
      <c r="B131" s="12" t="s">
        <v>277</v>
      </c>
      <c r="C131" s="7" t="s">
        <v>278</v>
      </c>
      <c r="D131" s="13">
        <v>2501600</v>
      </c>
      <c r="E131" s="13">
        <v>35260</v>
      </c>
      <c r="F131" s="13">
        <v>2536860</v>
      </c>
      <c r="G131" s="13">
        <v>522318.32</v>
      </c>
      <c r="H131" s="13">
        <v>315813.18</v>
      </c>
      <c r="I131" s="13">
        <v>2014541.68</v>
      </c>
    </row>
    <row r="132" spans="1:9">
      <c r="A132" s="24">
        <f t="shared" ref="A132:A195" si="2">+A131+1</f>
        <v>131</v>
      </c>
      <c r="B132" s="12" t="s">
        <v>279</v>
      </c>
      <c r="C132" s="7" t="s">
        <v>280</v>
      </c>
      <c r="D132" s="13">
        <v>1416500</v>
      </c>
      <c r="E132" s="13">
        <v>35260</v>
      </c>
      <c r="F132" s="13">
        <v>1451760</v>
      </c>
      <c r="G132" s="13">
        <v>330538.33</v>
      </c>
      <c r="H132" s="13">
        <v>253665.68</v>
      </c>
      <c r="I132" s="13">
        <v>1121221.67</v>
      </c>
    </row>
    <row r="133" spans="1:9">
      <c r="A133" s="24">
        <f t="shared" si="2"/>
        <v>132</v>
      </c>
      <c r="B133" s="12" t="s">
        <v>281</v>
      </c>
      <c r="C133" s="7" t="s">
        <v>282</v>
      </c>
      <c r="D133" s="13">
        <v>1416500</v>
      </c>
      <c r="E133" s="13">
        <v>35260</v>
      </c>
      <c r="F133" s="13">
        <v>1451760</v>
      </c>
      <c r="G133" s="13">
        <v>330538.33</v>
      </c>
      <c r="H133" s="13">
        <v>253665.68</v>
      </c>
      <c r="I133" s="13">
        <v>1121221.67</v>
      </c>
    </row>
    <row r="134" spans="1:9">
      <c r="A134" s="24">
        <f t="shared" si="2"/>
        <v>133</v>
      </c>
      <c r="B134" s="12" t="s">
        <v>283</v>
      </c>
      <c r="C134" s="8" t="s">
        <v>284</v>
      </c>
      <c r="D134" s="13">
        <v>851000</v>
      </c>
      <c r="E134" s="13">
        <v>0</v>
      </c>
      <c r="F134" s="13">
        <v>851000</v>
      </c>
      <c r="G134" s="13">
        <v>191779.99</v>
      </c>
      <c r="H134" s="13">
        <v>62147.5</v>
      </c>
      <c r="I134" s="13">
        <v>659220.01</v>
      </c>
    </row>
    <row r="135" spans="1:9">
      <c r="A135" s="24">
        <f t="shared" si="2"/>
        <v>134</v>
      </c>
      <c r="B135" s="12" t="s">
        <v>573</v>
      </c>
      <c r="C135" s="7" t="s">
        <v>574</v>
      </c>
      <c r="D135" s="13">
        <v>3100</v>
      </c>
      <c r="E135" s="13">
        <v>0</v>
      </c>
      <c r="F135" s="13">
        <v>3100</v>
      </c>
      <c r="G135" s="13">
        <v>0</v>
      </c>
      <c r="H135" s="13">
        <v>0</v>
      </c>
      <c r="I135" s="13">
        <v>3100</v>
      </c>
    </row>
    <row r="136" spans="1:9">
      <c r="A136" s="24">
        <f t="shared" si="2"/>
        <v>135</v>
      </c>
      <c r="B136" s="12" t="s">
        <v>285</v>
      </c>
      <c r="C136" s="7" t="s">
        <v>286</v>
      </c>
      <c r="D136" s="13">
        <v>150000</v>
      </c>
      <c r="E136" s="13">
        <v>0</v>
      </c>
      <c r="F136" s="13">
        <v>150000</v>
      </c>
      <c r="G136" s="13">
        <v>0</v>
      </c>
      <c r="H136" s="13">
        <v>0</v>
      </c>
      <c r="I136" s="13">
        <v>150000</v>
      </c>
    </row>
    <row r="137" spans="1:9">
      <c r="A137" s="24">
        <f t="shared" si="2"/>
        <v>136</v>
      </c>
      <c r="B137" s="12" t="s">
        <v>287</v>
      </c>
      <c r="C137" s="7" t="s">
        <v>288</v>
      </c>
      <c r="D137" s="13">
        <v>1000</v>
      </c>
      <c r="E137" s="13">
        <v>0</v>
      </c>
      <c r="F137" s="13">
        <v>1000</v>
      </c>
      <c r="G137" s="13">
        <v>0</v>
      </c>
      <c r="H137" s="13">
        <v>0</v>
      </c>
      <c r="I137" s="13">
        <v>1000</v>
      </c>
    </row>
    <row r="138" spans="1:9">
      <c r="A138" s="24">
        <f t="shared" si="2"/>
        <v>137</v>
      </c>
      <c r="B138" s="12" t="s">
        <v>289</v>
      </c>
      <c r="C138" s="7" t="s">
        <v>290</v>
      </c>
      <c r="D138" s="13">
        <v>80000</v>
      </c>
      <c r="E138" s="13">
        <v>0</v>
      </c>
      <c r="F138" s="13">
        <v>80000</v>
      </c>
      <c r="G138" s="13">
        <v>0</v>
      </c>
      <c r="H138" s="13">
        <v>0</v>
      </c>
      <c r="I138" s="13">
        <v>80000</v>
      </c>
    </row>
    <row r="139" spans="1:9">
      <c r="A139" s="24">
        <f t="shared" si="2"/>
        <v>138</v>
      </c>
      <c r="B139" s="12" t="s">
        <v>291</v>
      </c>
      <c r="C139" s="8" t="s">
        <v>292</v>
      </c>
      <c r="D139" s="13">
        <v>11979500</v>
      </c>
      <c r="E139" s="13">
        <v>-461425.39</v>
      </c>
      <c r="F139" s="13">
        <v>11518074.609999999</v>
      </c>
      <c r="G139" s="13">
        <v>3608866.48</v>
      </c>
      <c r="H139" s="13">
        <v>2247585.08</v>
      </c>
      <c r="I139" s="13">
        <v>7909208.1299999999</v>
      </c>
    </row>
    <row r="140" spans="1:9">
      <c r="A140" s="24">
        <f t="shared" si="2"/>
        <v>139</v>
      </c>
      <c r="B140" s="12" t="s">
        <v>293</v>
      </c>
      <c r="C140" s="8" t="s">
        <v>294</v>
      </c>
      <c r="D140" s="13">
        <v>2030000</v>
      </c>
      <c r="E140" s="13">
        <v>806228.4</v>
      </c>
      <c r="F140" s="13">
        <v>2836228.4</v>
      </c>
      <c r="G140" s="13">
        <v>1650000</v>
      </c>
      <c r="H140" s="13">
        <v>1500000</v>
      </c>
      <c r="I140" s="13">
        <v>1186228.3999999999</v>
      </c>
    </row>
    <row r="141" spans="1:9">
      <c r="A141" s="24">
        <f t="shared" si="2"/>
        <v>140</v>
      </c>
      <c r="B141" s="12" t="s">
        <v>295</v>
      </c>
      <c r="C141" s="7" t="s">
        <v>296</v>
      </c>
      <c r="D141" s="13">
        <v>2000000</v>
      </c>
      <c r="E141" s="13">
        <v>806228.4</v>
      </c>
      <c r="F141" s="13">
        <v>2806228.4</v>
      </c>
      <c r="G141" s="13">
        <v>1650000</v>
      </c>
      <c r="H141" s="13">
        <v>1500000</v>
      </c>
      <c r="I141" s="13">
        <v>1156228.3999999999</v>
      </c>
    </row>
    <row r="142" spans="1:9">
      <c r="A142" s="24">
        <f t="shared" si="2"/>
        <v>141</v>
      </c>
      <c r="B142" s="12" t="s">
        <v>297</v>
      </c>
      <c r="C142" s="7" t="s">
        <v>298</v>
      </c>
      <c r="D142" s="13">
        <v>30000</v>
      </c>
      <c r="E142" s="13">
        <v>0</v>
      </c>
      <c r="F142" s="13">
        <v>30000</v>
      </c>
      <c r="G142" s="13">
        <v>0</v>
      </c>
      <c r="H142" s="13">
        <v>0</v>
      </c>
      <c r="I142" s="13">
        <v>30000</v>
      </c>
    </row>
    <row r="143" spans="1:9">
      <c r="A143" s="24">
        <f t="shared" si="2"/>
        <v>142</v>
      </c>
      <c r="B143" s="12" t="s">
        <v>299</v>
      </c>
      <c r="C143" s="8" t="s">
        <v>300</v>
      </c>
      <c r="D143" s="13">
        <v>3000000</v>
      </c>
      <c r="E143" s="13">
        <v>-1256411.03</v>
      </c>
      <c r="F143" s="13">
        <v>1743588.97</v>
      </c>
      <c r="G143" s="13">
        <v>620000</v>
      </c>
      <c r="H143" s="13">
        <v>620000</v>
      </c>
      <c r="I143" s="13">
        <v>1123588.97</v>
      </c>
    </row>
    <row r="144" spans="1:9">
      <c r="A144" s="24">
        <f t="shared" si="2"/>
        <v>143</v>
      </c>
      <c r="B144" s="12" t="s">
        <v>301</v>
      </c>
      <c r="C144" s="8" t="s">
        <v>302</v>
      </c>
      <c r="D144" s="13">
        <v>3000000</v>
      </c>
      <c r="E144" s="13">
        <v>-1256411.03</v>
      </c>
      <c r="F144" s="13">
        <v>1743588.97</v>
      </c>
      <c r="G144" s="13">
        <v>620000</v>
      </c>
      <c r="H144" s="13">
        <v>620000</v>
      </c>
      <c r="I144" s="13">
        <v>1123588.97</v>
      </c>
    </row>
    <row r="145" spans="1:9">
      <c r="A145" s="24">
        <f t="shared" si="2"/>
        <v>144</v>
      </c>
      <c r="B145" s="12" t="s">
        <v>303</v>
      </c>
      <c r="C145" s="8" t="s">
        <v>304</v>
      </c>
      <c r="D145" s="13">
        <v>3000000</v>
      </c>
      <c r="E145" s="13">
        <v>-1256411.03</v>
      </c>
      <c r="F145" s="13">
        <v>1743588.97</v>
      </c>
      <c r="G145" s="13">
        <v>620000</v>
      </c>
      <c r="H145" s="13">
        <v>620000</v>
      </c>
      <c r="I145" s="13">
        <v>1123588.97</v>
      </c>
    </row>
    <row r="146" spans="1:9">
      <c r="A146" s="24">
        <f t="shared" si="2"/>
        <v>145</v>
      </c>
      <c r="B146" s="12" t="s">
        <v>305</v>
      </c>
      <c r="C146" s="8" t="s">
        <v>306</v>
      </c>
      <c r="D146" s="13">
        <v>369500</v>
      </c>
      <c r="E146" s="13">
        <v>-22612.43</v>
      </c>
      <c r="F146" s="13">
        <v>346887.57</v>
      </c>
      <c r="G146" s="13">
        <v>30167.24</v>
      </c>
      <c r="H146" s="13">
        <v>2167.2399999999998</v>
      </c>
      <c r="I146" s="13">
        <v>316720.33</v>
      </c>
    </row>
    <row r="147" spans="1:9">
      <c r="A147" s="24">
        <f t="shared" si="2"/>
        <v>146</v>
      </c>
      <c r="B147" s="12" t="s">
        <v>307</v>
      </c>
      <c r="C147" s="7" t="s">
        <v>308</v>
      </c>
      <c r="D147" s="13">
        <v>189500</v>
      </c>
      <c r="E147" s="13">
        <v>-10612.43</v>
      </c>
      <c r="F147" s="13">
        <v>178887.57</v>
      </c>
      <c r="G147" s="13">
        <v>2167.2399999999998</v>
      </c>
      <c r="H147" s="13">
        <v>2167.2399999999998</v>
      </c>
      <c r="I147" s="13">
        <v>176720.33</v>
      </c>
    </row>
    <row r="148" spans="1:9">
      <c r="A148" s="24">
        <f t="shared" si="2"/>
        <v>147</v>
      </c>
      <c r="B148" s="12" t="s">
        <v>309</v>
      </c>
      <c r="C148" s="7" t="s">
        <v>310</v>
      </c>
      <c r="D148" s="13">
        <v>95000</v>
      </c>
      <c r="E148" s="13">
        <v>-2698.77</v>
      </c>
      <c r="F148" s="13">
        <v>92301.23</v>
      </c>
      <c r="G148" s="13">
        <v>2167.2399999999998</v>
      </c>
      <c r="H148" s="13">
        <v>2167.2399999999998</v>
      </c>
      <c r="I148" s="13">
        <v>90133.99</v>
      </c>
    </row>
    <row r="149" spans="1:9">
      <c r="A149" s="24">
        <f t="shared" si="2"/>
        <v>148</v>
      </c>
      <c r="B149" s="12" t="s">
        <v>562</v>
      </c>
      <c r="C149" s="7" t="s">
        <v>563</v>
      </c>
      <c r="D149" s="13">
        <v>94500</v>
      </c>
      <c r="E149" s="13">
        <v>-7913.66</v>
      </c>
      <c r="F149" s="13">
        <v>86586.34</v>
      </c>
      <c r="G149" s="13">
        <v>0</v>
      </c>
      <c r="H149" s="13">
        <v>0</v>
      </c>
      <c r="I149" s="13">
        <v>86586.34</v>
      </c>
    </row>
    <row r="150" spans="1:9">
      <c r="A150" s="24">
        <f t="shared" si="2"/>
        <v>149</v>
      </c>
      <c r="B150" s="12" t="s">
        <v>575</v>
      </c>
      <c r="C150" s="7" t="s">
        <v>576</v>
      </c>
      <c r="D150" s="13">
        <v>180000</v>
      </c>
      <c r="E150" s="13">
        <v>-12000</v>
      </c>
      <c r="F150" s="13">
        <v>168000</v>
      </c>
      <c r="G150" s="13">
        <v>28000</v>
      </c>
      <c r="H150" s="13">
        <v>0</v>
      </c>
      <c r="I150" s="13">
        <v>140000</v>
      </c>
    </row>
    <row r="151" spans="1:9">
      <c r="A151" s="24">
        <f t="shared" si="2"/>
        <v>150</v>
      </c>
      <c r="B151" s="12" t="s">
        <v>577</v>
      </c>
      <c r="C151" s="7" t="s">
        <v>310</v>
      </c>
      <c r="D151" s="13">
        <v>180000</v>
      </c>
      <c r="E151" s="13">
        <v>-12000</v>
      </c>
      <c r="F151" s="13">
        <v>168000</v>
      </c>
      <c r="G151" s="13">
        <v>28000</v>
      </c>
      <c r="H151" s="13">
        <v>0</v>
      </c>
      <c r="I151" s="13">
        <v>140000</v>
      </c>
    </row>
    <row r="152" spans="1:9">
      <c r="A152" s="24">
        <f t="shared" si="2"/>
        <v>151</v>
      </c>
      <c r="B152" s="12" t="s">
        <v>311</v>
      </c>
      <c r="C152" s="8" t="s">
        <v>312</v>
      </c>
      <c r="D152" s="13">
        <v>20000</v>
      </c>
      <c r="E152" s="13">
        <v>675.73</v>
      </c>
      <c r="F152" s="13">
        <v>20675.73</v>
      </c>
      <c r="G152" s="13">
        <v>934.34</v>
      </c>
      <c r="H152" s="13">
        <v>934.34</v>
      </c>
      <c r="I152" s="13">
        <v>19741.39</v>
      </c>
    </row>
    <row r="153" spans="1:9">
      <c r="A153" s="24">
        <f t="shared" si="2"/>
        <v>152</v>
      </c>
      <c r="B153" s="12" t="s">
        <v>313</v>
      </c>
      <c r="C153" s="8" t="s">
        <v>314</v>
      </c>
      <c r="D153" s="13">
        <v>20000</v>
      </c>
      <c r="E153" s="13">
        <v>675.73</v>
      </c>
      <c r="F153" s="13">
        <v>20675.73</v>
      </c>
      <c r="G153" s="13">
        <v>934.34</v>
      </c>
      <c r="H153" s="13">
        <v>934.34</v>
      </c>
      <c r="I153" s="13">
        <v>19741.39</v>
      </c>
    </row>
    <row r="154" spans="1:9">
      <c r="A154" s="24">
        <f t="shared" si="2"/>
        <v>153</v>
      </c>
      <c r="B154" s="12" t="s">
        <v>315</v>
      </c>
      <c r="C154" s="8" t="s">
        <v>316</v>
      </c>
      <c r="D154" s="13">
        <v>20000</v>
      </c>
      <c r="E154" s="13">
        <v>675.73</v>
      </c>
      <c r="F154" s="13">
        <v>20675.73</v>
      </c>
      <c r="G154" s="13">
        <v>934.34</v>
      </c>
      <c r="H154" s="13">
        <v>934.34</v>
      </c>
      <c r="I154" s="13">
        <v>19741.39</v>
      </c>
    </row>
    <row r="155" spans="1:9">
      <c r="A155" s="24">
        <f t="shared" si="2"/>
        <v>154</v>
      </c>
      <c r="B155" s="12" t="s">
        <v>317</v>
      </c>
      <c r="C155" s="7" t="s">
        <v>318</v>
      </c>
      <c r="D155" s="13">
        <v>4150000</v>
      </c>
      <c r="E155" s="13">
        <v>-1306.06</v>
      </c>
      <c r="F155" s="13">
        <v>4148693.94</v>
      </c>
      <c r="G155" s="13">
        <v>892324.9</v>
      </c>
      <c r="H155" s="13">
        <v>124483.5</v>
      </c>
      <c r="I155" s="13">
        <v>3256369.04</v>
      </c>
    </row>
    <row r="156" spans="1:9">
      <c r="A156" s="24">
        <f t="shared" si="2"/>
        <v>155</v>
      </c>
      <c r="B156" s="12" t="s">
        <v>319</v>
      </c>
      <c r="C156" s="8" t="s">
        <v>320</v>
      </c>
      <c r="D156" s="13">
        <v>2410000</v>
      </c>
      <c r="E156" s="13">
        <v>12000</v>
      </c>
      <c r="F156" s="13">
        <v>2422000</v>
      </c>
      <c r="G156" s="13">
        <v>415440</v>
      </c>
      <c r="H156" s="13">
        <v>0</v>
      </c>
      <c r="I156" s="13">
        <v>2006560</v>
      </c>
    </row>
    <row r="157" spans="1:9">
      <c r="A157" s="24">
        <f t="shared" si="2"/>
        <v>156</v>
      </c>
      <c r="B157" s="12" t="s">
        <v>321</v>
      </c>
      <c r="C157" s="8" t="s">
        <v>322</v>
      </c>
      <c r="D157" s="13">
        <v>2400000</v>
      </c>
      <c r="E157" s="13">
        <v>0</v>
      </c>
      <c r="F157" s="13">
        <v>2400000</v>
      </c>
      <c r="G157" s="13">
        <v>403440</v>
      </c>
      <c r="H157" s="13">
        <v>0</v>
      </c>
      <c r="I157" s="13">
        <v>1996560</v>
      </c>
    </row>
    <row r="158" spans="1:9">
      <c r="A158" s="24">
        <f t="shared" si="2"/>
        <v>157</v>
      </c>
      <c r="B158" s="12" t="s">
        <v>323</v>
      </c>
      <c r="C158" s="7" t="s">
        <v>324</v>
      </c>
      <c r="D158" s="13">
        <v>10000</v>
      </c>
      <c r="E158" s="13">
        <v>0</v>
      </c>
      <c r="F158" s="13">
        <v>10000</v>
      </c>
      <c r="G158" s="13">
        <v>0</v>
      </c>
      <c r="H158" s="13">
        <v>0</v>
      </c>
      <c r="I158" s="13">
        <v>10000</v>
      </c>
    </row>
    <row r="159" spans="1:9">
      <c r="A159" s="24">
        <f t="shared" si="2"/>
        <v>158</v>
      </c>
      <c r="B159" s="12" t="s">
        <v>655</v>
      </c>
      <c r="C159" s="7" t="s">
        <v>656</v>
      </c>
      <c r="D159" s="13">
        <v>0</v>
      </c>
      <c r="E159" s="13">
        <v>12000</v>
      </c>
      <c r="F159" s="13">
        <v>12000</v>
      </c>
      <c r="G159" s="13">
        <v>12000</v>
      </c>
      <c r="H159" s="13">
        <v>0</v>
      </c>
      <c r="I159" s="13">
        <v>0</v>
      </c>
    </row>
    <row r="160" spans="1:9">
      <c r="A160" s="24">
        <f t="shared" si="2"/>
        <v>159</v>
      </c>
      <c r="B160" s="12" t="s">
        <v>325</v>
      </c>
      <c r="C160" s="7" t="s">
        <v>326</v>
      </c>
      <c r="D160" s="13">
        <v>27722800</v>
      </c>
      <c r="E160" s="13">
        <v>-2042349.58</v>
      </c>
      <c r="F160" s="13">
        <v>25680450.420000002</v>
      </c>
      <c r="G160" s="13">
        <v>10893494.800000001</v>
      </c>
      <c r="H160" s="13">
        <v>6731160.5999999996</v>
      </c>
      <c r="I160" s="13">
        <v>14786955.619999999</v>
      </c>
    </row>
    <row r="161" spans="1:9">
      <c r="A161" s="24">
        <f t="shared" si="2"/>
        <v>160</v>
      </c>
      <c r="B161" s="12" t="s">
        <v>327</v>
      </c>
      <c r="C161" s="7" t="s">
        <v>328</v>
      </c>
      <c r="D161" s="13">
        <v>4865600</v>
      </c>
      <c r="E161" s="13">
        <v>-2112407.09</v>
      </c>
      <c r="F161" s="13">
        <v>2753192.91</v>
      </c>
      <c r="G161" s="13">
        <v>208290.02</v>
      </c>
      <c r="H161" s="13">
        <v>208290.02</v>
      </c>
      <c r="I161" s="13">
        <v>2544902.89</v>
      </c>
    </row>
    <row r="162" spans="1:9">
      <c r="A162" s="24">
        <f t="shared" si="2"/>
        <v>161</v>
      </c>
      <c r="B162" s="12" t="s">
        <v>329</v>
      </c>
      <c r="C162" s="7" t="s">
        <v>330</v>
      </c>
      <c r="D162" s="13">
        <v>744000</v>
      </c>
      <c r="E162" s="13">
        <v>0</v>
      </c>
      <c r="F162" s="13">
        <v>744000</v>
      </c>
      <c r="G162" s="13">
        <v>164390.75</v>
      </c>
      <c r="H162" s="13">
        <v>164390.75</v>
      </c>
      <c r="I162" s="13">
        <v>579609.25</v>
      </c>
    </row>
    <row r="163" spans="1:9">
      <c r="A163" s="24">
        <f t="shared" si="2"/>
        <v>162</v>
      </c>
      <c r="B163" s="12" t="s">
        <v>331</v>
      </c>
      <c r="C163" s="7" t="s">
        <v>332</v>
      </c>
      <c r="D163" s="13">
        <v>12000</v>
      </c>
      <c r="E163" s="13">
        <v>0</v>
      </c>
      <c r="F163" s="13">
        <v>12000</v>
      </c>
      <c r="G163" s="13">
        <v>2835.87</v>
      </c>
      <c r="H163" s="13">
        <v>2835.87</v>
      </c>
      <c r="I163" s="13">
        <v>9164.1299999999992</v>
      </c>
    </row>
    <row r="164" spans="1:9">
      <c r="A164" s="24">
        <f t="shared" si="2"/>
        <v>163</v>
      </c>
      <c r="B164" s="12" t="s">
        <v>333</v>
      </c>
      <c r="C164" s="7" t="s">
        <v>334</v>
      </c>
      <c r="D164" s="13">
        <v>2600000</v>
      </c>
      <c r="E164" s="13">
        <v>-2111702.38</v>
      </c>
      <c r="F164" s="13">
        <v>488297.62</v>
      </c>
      <c r="G164" s="13">
        <v>0</v>
      </c>
      <c r="H164" s="13">
        <v>0</v>
      </c>
      <c r="I164" s="13">
        <v>488297.62</v>
      </c>
    </row>
    <row r="165" spans="1:9">
      <c r="A165" s="24">
        <f t="shared" si="2"/>
        <v>164</v>
      </c>
      <c r="B165" s="12" t="s">
        <v>335</v>
      </c>
      <c r="C165" s="7" t="s">
        <v>336</v>
      </c>
      <c r="D165" s="13">
        <v>1500000</v>
      </c>
      <c r="E165" s="13">
        <v>-704.71</v>
      </c>
      <c r="F165" s="13">
        <v>1499295.29</v>
      </c>
      <c r="G165" s="13">
        <v>35132.639999999999</v>
      </c>
      <c r="H165" s="13">
        <v>35132.639999999999</v>
      </c>
      <c r="I165" s="13">
        <v>1464162.65</v>
      </c>
    </row>
    <row r="166" spans="1:9">
      <c r="A166" s="24">
        <f t="shared" si="2"/>
        <v>165</v>
      </c>
      <c r="B166" s="12" t="s">
        <v>578</v>
      </c>
      <c r="C166" s="7" t="s">
        <v>579</v>
      </c>
      <c r="D166" s="13">
        <v>9600</v>
      </c>
      <c r="E166" s="13">
        <v>0</v>
      </c>
      <c r="F166" s="13">
        <v>9600</v>
      </c>
      <c r="G166" s="13">
        <v>5930.76</v>
      </c>
      <c r="H166" s="13">
        <v>5930.76</v>
      </c>
      <c r="I166" s="13">
        <v>3669.24</v>
      </c>
    </row>
    <row r="167" spans="1:9">
      <c r="A167" s="24">
        <f t="shared" si="2"/>
        <v>166</v>
      </c>
      <c r="B167" s="12" t="s">
        <v>337</v>
      </c>
      <c r="C167" s="8" t="s">
        <v>338</v>
      </c>
      <c r="D167" s="13">
        <v>15807200</v>
      </c>
      <c r="E167" s="13">
        <v>70082.759999999995</v>
      </c>
      <c r="F167" s="13">
        <v>15877282.76</v>
      </c>
      <c r="G167" s="13">
        <v>5421533.2800000003</v>
      </c>
      <c r="H167" s="13">
        <v>2730274.83</v>
      </c>
      <c r="I167" s="13">
        <v>10455749.48</v>
      </c>
    </row>
    <row r="168" spans="1:9">
      <c r="A168" s="24">
        <f t="shared" si="2"/>
        <v>167</v>
      </c>
      <c r="B168" s="12" t="s">
        <v>339</v>
      </c>
      <c r="C168" s="7" t="s">
        <v>340</v>
      </c>
      <c r="D168" s="13">
        <v>2500000</v>
      </c>
      <c r="E168" s="13">
        <v>-778924.16</v>
      </c>
      <c r="F168" s="13">
        <v>1721075.84</v>
      </c>
      <c r="G168" s="13">
        <v>664364.36</v>
      </c>
      <c r="H168" s="13">
        <v>599197.91</v>
      </c>
      <c r="I168" s="13">
        <v>1056711.48</v>
      </c>
    </row>
    <row r="169" spans="1:9">
      <c r="A169" s="24">
        <f t="shared" si="2"/>
        <v>168</v>
      </c>
      <c r="B169" s="12" t="s">
        <v>341</v>
      </c>
      <c r="C169" s="8" t="s">
        <v>342</v>
      </c>
      <c r="D169" s="13">
        <v>13000000</v>
      </c>
      <c r="E169" s="13">
        <v>0</v>
      </c>
      <c r="F169" s="13">
        <v>13000000</v>
      </c>
      <c r="G169" s="13">
        <v>3907698</v>
      </c>
      <c r="H169" s="13">
        <v>1281606</v>
      </c>
      <c r="I169" s="13">
        <v>9092302</v>
      </c>
    </row>
    <row r="170" spans="1:9">
      <c r="A170" s="24">
        <f t="shared" si="2"/>
        <v>169</v>
      </c>
      <c r="B170" s="12" t="s">
        <v>580</v>
      </c>
      <c r="C170" s="7" t="s">
        <v>581</v>
      </c>
      <c r="D170" s="13">
        <v>7200</v>
      </c>
      <c r="E170" s="13">
        <v>849006.92</v>
      </c>
      <c r="F170" s="13">
        <v>856206.92</v>
      </c>
      <c r="G170" s="13">
        <v>849470.92</v>
      </c>
      <c r="H170" s="13">
        <v>849470.92</v>
      </c>
      <c r="I170" s="13">
        <v>6736</v>
      </c>
    </row>
    <row r="171" spans="1:9">
      <c r="A171" s="24">
        <f t="shared" si="2"/>
        <v>170</v>
      </c>
      <c r="B171" s="12" t="s">
        <v>343</v>
      </c>
      <c r="C171" s="7" t="s">
        <v>344</v>
      </c>
      <c r="D171" s="13">
        <v>300000</v>
      </c>
      <c r="E171" s="13">
        <v>0</v>
      </c>
      <c r="F171" s="13">
        <v>300000</v>
      </c>
      <c r="G171" s="13">
        <v>0</v>
      </c>
      <c r="H171" s="13">
        <v>0</v>
      </c>
      <c r="I171" s="13">
        <v>300000</v>
      </c>
    </row>
    <row r="172" spans="1:9">
      <c r="A172" s="24">
        <f t="shared" si="2"/>
        <v>171</v>
      </c>
      <c r="B172" s="12" t="s">
        <v>582</v>
      </c>
      <c r="C172" s="8" t="s">
        <v>583</v>
      </c>
      <c r="D172" s="13">
        <v>50000</v>
      </c>
      <c r="E172" s="13">
        <v>-25.25</v>
      </c>
      <c r="F172" s="13">
        <v>49974.75</v>
      </c>
      <c r="G172" s="13">
        <v>450</v>
      </c>
      <c r="H172" s="13">
        <v>450</v>
      </c>
      <c r="I172" s="13">
        <v>49524.75</v>
      </c>
    </row>
    <row r="173" spans="1:9">
      <c r="A173" s="24">
        <f t="shared" si="2"/>
        <v>172</v>
      </c>
      <c r="B173" s="12" t="s">
        <v>584</v>
      </c>
      <c r="C173" s="7" t="s">
        <v>585</v>
      </c>
      <c r="D173" s="13">
        <v>50000</v>
      </c>
      <c r="E173" s="13">
        <v>-25.25</v>
      </c>
      <c r="F173" s="13">
        <v>49974.75</v>
      </c>
      <c r="G173" s="13">
        <v>450</v>
      </c>
      <c r="H173" s="13">
        <v>450</v>
      </c>
      <c r="I173" s="13">
        <v>49524.75</v>
      </c>
    </row>
    <row r="174" spans="1:9">
      <c r="A174" s="24">
        <f t="shared" si="2"/>
        <v>173</v>
      </c>
      <c r="B174" s="12" t="s">
        <v>586</v>
      </c>
      <c r="C174" s="8" t="s">
        <v>587</v>
      </c>
      <c r="D174" s="13">
        <v>7000000</v>
      </c>
      <c r="E174" s="13">
        <v>0</v>
      </c>
      <c r="F174" s="13">
        <v>7000000</v>
      </c>
      <c r="G174" s="13">
        <v>5263221.5</v>
      </c>
      <c r="H174" s="13">
        <v>3792145.75</v>
      </c>
      <c r="I174" s="13">
        <v>1736778.5</v>
      </c>
    </row>
    <row r="175" spans="1:9">
      <c r="A175" s="24">
        <f t="shared" si="2"/>
        <v>174</v>
      </c>
      <c r="B175" s="12" t="s">
        <v>588</v>
      </c>
      <c r="C175" s="7" t="s">
        <v>589</v>
      </c>
      <c r="D175" s="13">
        <v>7000000</v>
      </c>
      <c r="E175" s="13">
        <v>0</v>
      </c>
      <c r="F175" s="13">
        <v>7000000</v>
      </c>
      <c r="G175" s="13">
        <v>5263221.5</v>
      </c>
      <c r="H175" s="13">
        <v>3792145.75</v>
      </c>
      <c r="I175" s="13">
        <v>1736778.5</v>
      </c>
    </row>
    <row r="176" spans="1:9">
      <c r="A176" s="24">
        <f t="shared" si="2"/>
        <v>175</v>
      </c>
      <c r="B176" s="12" t="s">
        <v>345</v>
      </c>
      <c r="C176" s="8" t="s">
        <v>346</v>
      </c>
      <c r="D176" s="13">
        <v>17296000</v>
      </c>
      <c r="E176" s="13">
        <v>4206021.3600000003</v>
      </c>
      <c r="F176" s="13">
        <v>21502021.359999999</v>
      </c>
      <c r="G176" s="13">
        <v>3589321.66</v>
      </c>
      <c r="H176" s="13">
        <v>1476675.48</v>
      </c>
      <c r="I176" s="13">
        <v>17912699.699999999</v>
      </c>
    </row>
    <row r="177" spans="1:9">
      <c r="A177" s="24">
        <f t="shared" si="2"/>
        <v>176</v>
      </c>
      <c r="B177" s="12" t="s">
        <v>347</v>
      </c>
      <c r="C177" s="8" t="s">
        <v>348</v>
      </c>
      <c r="D177" s="13">
        <v>550000</v>
      </c>
      <c r="E177" s="13">
        <v>179497.74</v>
      </c>
      <c r="F177" s="13">
        <v>729497.74</v>
      </c>
      <c r="G177" s="13">
        <v>204162.36</v>
      </c>
      <c r="H177" s="13">
        <v>170793.1</v>
      </c>
      <c r="I177" s="13">
        <v>525335.38</v>
      </c>
    </row>
    <row r="178" spans="1:9">
      <c r="A178" s="24">
        <f t="shared" si="2"/>
        <v>177</v>
      </c>
      <c r="B178" s="12" t="s">
        <v>349</v>
      </c>
      <c r="C178" s="7" t="s">
        <v>350</v>
      </c>
      <c r="D178" s="13">
        <v>50000</v>
      </c>
      <c r="E178" s="13">
        <v>-11254.16</v>
      </c>
      <c r="F178" s="13">
        <v>38745.839999999997</v>
      </c>
      <c r="G178" s="13">
        <v>0</v>
      </c>
      <c r="H178" s="13">
        <v>0</v>
      </c>
      <c r="I178" s="13">
        <v>38745.839999999997</v>
      </c>
    </row>
    <row r="179" spans="1:9">
      <c r="A179" s="24">
        <f t="shared" si="2"/>
        <v>178</v>
      </c>
      <c r="B179" s="12" t="s">
        <v>351</v>
      </c>
      <c r="C179" s="8" t="s">
        <v>352</v>
      </c>
      <c r="D179" s="13">
        <v>500000</v>
      </c>
      <c r="E179" s="13">
        <v>55751.9</v>
      </c>
      <c r="F179" s="13">
        <v>555751.9</v>
      </c>
      <c r="G179" s="13">
        <v>69162.36</v>
      </c>
      <c r="H179" s="13">
        <v>35793.1</v>
      </c>
      <c r="I179" s="13">
        <v>486589.54</v>
      </c>
    </row>
    <row r="180" spans="1:9">
      <c r="A180" s="24">
        <f t="shared" si="2"/>
        <v>179</v>
      </c>
      <c r="B180" s="12" t="s">
        <v>635</v>
      </c>
      <c r="C180" s="8" t="s">
        <v>636</v>
      </c>
      <c r="D180" s="13">
        <v>0</v>
      </c>
      <c r="E180" s="13">
        <v>135000</v>
      </c>
      <c r="F180" s="13">
        <v>135000</v>
      </c>
      <c r="G180" s="13">
        <v>135000</v>
      </c>
      <c r="H180" s="13">
        <v>135000</v>
      </c>
      <c r="I180" s="13">
        <v>0</v>
      </c>
    </row>
    <row r="181" spans="1:9">
      <c r="A181" s="24">
        <f t="shared" si="2"/>
        <v>180</v>
      </c>
      <c r="B181" s="12" t="s">
        <v>353</v>
      </c>
      <c r="C181" s="8" t="s">
        <v>354</v>
      </c>
      <c r="D181" s="13">
        <v>80000</v>
      </c>
      <c r="E181" s="13">
        <v>1251.1500000000001</v>
      </c>
      <c r="F181" s="13">
        <v>81251.149999999994</v>
      </c>
      <c r="G181" s="13">
        <v>4481.1499999999996</v>
      </c>
      <c r="H181" s="13">
        <v>151.15</v>
      </c>
      <c r="I181" s="13">
        <v>76770</v>
      </c>
    </row>
    <row r="182" spans="1:9">
      <c r="A182" s="24">
        <f t="shared" si="2"/>
        <v>181</v>
      </c>
      <c r="B182" s="12" t="s">
        <v>355</v>
      </c>
      <c r="C182" s="7" t="s">
        <v>356</v>
      </c>
      <c r="D182" s="13">
        <v>80000</v>
      </c>
      <c r="E182" s="13">
        <v>1251.1500000000001</v>
      </c>
      <c r="F182" s="13">
        <v>81251.149999999994</v>
      </c>
      <c r="G182" s="13">
        <v>4481.1499999999996</v>
      </c>
      <c r="H182" s="13">
        <v>151.15</v>
      </c>
      <c r="I182" s="13">
        <v>76770</v>
      </c>
    </row>
    <row r="183" spans="1:9">
      <c r="A183" s="24">
        <f t="shared" si="2"/>
        <v>182</v>
      </c>
      <c r="B183" s="12" t="s">
        <v>357</v>
      </c>
      <c r="C183" s="8" t="s">
        <v>358</v>
      </c>
      <c r="D183" s="13">
        <v>325000</v>
      </c>
      <c r="E183" s="13">
        <v>0</v>
      </c>
      <c r="F183" s="13">
        <v>325000</v>
      </c>
      <c r="G183" s="13">
        <v>0</v>
      </c>
      <c r="H183" s="13">
        <v>0</v>
      </c>
      <c r="I183" s="13">
        <v>325000</v>
      </c>
    </row>
    <row r="184" spans="1:9">
      <c r="A184" s="24">
        <f t="shared" si="2"/>
        <v>183</v>
      </c>
      <c r="B184" s="12" t="s">
        <v>590</v>
      </c>
      <c r="C184" s="7" t="s">
        <v>591</v>
      </c>
      <c r="D184" s="13">
        <v>10000</v>
      </c>
      <c r="E184" s="13">
        <v>0</v>
      </c>
      <c r="F184" s="13">
        <v>10000</v>
      </c>
      <c r="G184" s="13">
        <v>0</v>
      </c>
      <c r="H184" s="13">
        <v>0</v>
      </c>
      <c r="I184" s="13">
        <v>10000</v>
      </c>
    </row>
    <row r="185" spans="1:9">
      <c r="A185" s="24">
        <f t="shared" si="2"/>
        <v>184</v>
      </c>
      <c r="B185" s="12" t="s">
        <v>359</v>
      </c>
      <c r="C185" s="7" t="s">
        <v>360</v>
      </c>
      <c r="D185" s="13">
        <v>280000</v>
      </c>
      <c r="E185" s="13">
        <v>0</v>
      </c>
      <c r="F185" s="13">
        <v>280000</v>
      </c>
      <c r="G185" s="13">
        <v>0</v>
      </c>
      <c r="H185" s="13">
        <v>0</v>
      </c>
      <c r="I185" s="13">
        <v>280000</v>
      </c>
    </row>
    <row r="186" spans="1:9">
      <c r="A186" s="24">
        <f t="shared" si="2"/>
        <v>185</v>
      </c>
      <c r="B186" s="12" t="s">
        <v>592</v>
      </c>
      <c r="C186" s="7" t="s">
        <v>593</v>
      </c>
      <c r="D186" s="13">
        <v>35000</v>
      </c>
      <c r="E186" s="13">
        <v>0</v>
      </c>
      <c r="F186" s="13">
        <v>35000</v>
      </c>
      <c r="G186" s="13">
        <v>0</v>
      </c>
      <c r="H186" s="13">
        <v>0</v>
      </c>
      <c r="I186" s="13">
        <v>35000</v>
      </c>
    </row>
    <row r="187" spans="1:9">
      <c r="A187" s="24">
        <f t="shared" si="2"/>
        <v>186</v>
      </c>
      <c r="B187" s="12" t="s">
        <v>361</v>
      </c>
      <c r="C187" s="8" t="s">
        <v>362</v>
      </c>
      <c r="D187" s="13">
        <v>3200000</v>
      </c>
      <c r="E187" s="13">
        <v>-154935.98000000001</v>
      </c>
      <c r="F187" s="13">
        <v>3045064.02</v>
      </c>
      <c r="G187" s="13">
        <v>542597.96</v>
      </c>
      <c r="H187" s="13">
        <v>422874.23</v>
      </c>
      <c r="I187" s="13">
        <v>2502466.06</v>
      </c>
    </row>
    <row r="188" spans="1:9">
      <c r="A188" s="24">
        <f t="shared" si="2"/>
        <v>187</v>
      </c>
      <c r="B188" s="12" t="s">
        <v>363</v>
      </c>
      <c r="C188" s="7" t="s">
        <v>364</v>
      </c>
      <c r="D188" s="13">
        <v>3200000</v>
      </c>
      <c r="E188" s="13">
        <v>-154935.98000000001</v>
      </c>
      <c r="F188" s="13">
        <v>3045064.02</v>
      </c>
      <c r="G188" s="13">
        <v>542597.96</v>
      </c>
      <c r="H188" s="13">
        <v>422874.23</v>
      </c>
      <c r="I188" s="13">
        <v>2502466.06</v>
      </c>
    </row>
    <row r="189" spans="1:9">
      <c r="A189" s="24">
        <f t="shared" si="2"/>
        <v>188</v>
      </c>
      <c r="B189" s="12" t="s">
        <v>365</v>
      </c>
      <c r="C189" s="8" t="s">
        <v>366</v>
      </c>
      <c r="D189" s="13">
        <v>12000000</v>
      </c>
      <c r="E189" s="13">
        <v>251956.22</v>
      </c>
      <c r="F189" s="13">
        <v>12251956.220000001</v>
      </c>
      <c r="G189" s="13">
        <v>2103467.91</v>
      </c>
      <c r="H189" s="13">
        <v>282857</v>
      </c>
      <c r="I189" s="13">
        <v>10148488.310000001</v>
      </c>
    </row>
    <row r="190" spans="1:9">
      <c r="A190" s="24">
        <f t="shared" si="2"/>
        <v>189</v>
      </c>
      <c r="B190" s="12" t="s">
        <v>367</v>
      </c>
      <c r="C190" s="7" t="s">
        <v>368</v>
      </c>
      <c r="D190" s="13">
        <v>12000000</v>
      </c>
      <c r="E190" s="13">
        <v>251956.22</v>
      </c>
      <c r="F190" s="13">
        <v>12251956.220000001</v>
      </c>
      <c r="G190" s="13">
        <v>2103467.91</v>
      </c>
      <c r="H190" s="13">
        <v>282857</v>
      </c>
      <c r="I190" s="13">
        <v>10148488.310000001</v>
      </c>
    </row>
    <row r="191" spans="1:9">
      <c r="A191" s="24">
        <f t="shared" si="2"/>
        <v>190</v>
      </c>
      <c r="B191" s="12" t="s">
        <v>369</v>
      </c>
      <c r="C191" s="8" t="s">
        <v>370</v>
      </c>
      <c r="D191" s="13">
        <v>1130000</v>
      </c>
      <c r="E191" s="13">
        <v>3926217.73</v>
      </c>
      <c r="F191" s="13">
        <v>5056217.7300000004</v>
      </c>
      <c r="G191" s="13">
        <v>733595.03</v>
      </c>
      <c r="H191" s="13">
        <v>600000</v>
      </c>
      <c r="I191" s="13">
        <v>4322622.7</v>
      </c>
    </row>
    <row r="192" spans="1:9">
      <c r="A192" s="24">
        <f t="shared" si="2"/>
        <v>191</v>
      </c>
      <c r="B192" s="12" t="s">
        <v>371</v>
      </c>
      <c r="C192" s="7" t="s">
        <v>372</v>
      </c>
      <c r="D192" s="13">
        <v>650000</v>
      </c>
      <c r="E192" s="13">
        <v>-64697.63</v>
      </c>
      <c r="F192" s="13">
        <v>585302.37</v>
      </c>
      <c r="G192" s="13">
        <v>133595.03</v>
      </c>
      <c r="H192" s="13">
        <v>0</v>
      </c>
      <c r="I192" s="13">
        <v>451707.34</v>
      </c>
    </row>
    <row r="193" spans="1:9">
      <c r="A193" s="24">
        <f t="shared" si="2"/>
        <v>192</v>
      </c>
      <c r="B193" s="12" t="s">
        <v>373</v>
      </c>
      <c r="C193" s="8" t="s">
        <v>374</v>
      </c>
      <c r="D193" s="13">
        <v>480000</v>
      </c>
      <c r="E193" s="13">
        <v>2346989.66</v>
      </c>
      <c r="F193" s="13">
        <v>2826989.66</v>
      </c>
      <c r="G193" s="13">
        <v>600000</v>
      </c>
      <c r="H193" s="13">
        <v>600000</v>
      </c>
      <c r="I193" s="13">
        <v>2226989.66</v>
      </c>
    </row>
    <row r="194" spans="1:9">
      <c r="A194" s="24">
        <f t="shared" si="2"/>
        <v>193</v>
      </c>
      <c r="B194" s="12" t="s">
        <v>594</v>
      </c>
      <c r="C194" s="8" t="s">
        <v>595</v>
      </c>
      <c r="D194" s="13">
        <v>0</v>
      </c>
      <c r="E194" s="13">
        <v>1643925.7</v>
      </c>
      <c r="F194" s="13">
        <v>1643925.7</v>
      </c>
      <c r="G194" s="13">
        <v>0</v>
      </c>
      <c r="H194" s="13">
        <v>0</v>
      </c>
      <c r="I194" s="13">
        <v>1643925.7</v>
      </c>
    </row>
    <row r="195" spans="1:9">
      <c r="A195" s="24">
        <f t="shared" si="2"/>
        <v>194</v>
      </c>
      <c r="B195" s="12" t="s">
        <v>375</v>
      </c>
      <c r="C195" s="7" t="s">
        <v>376</v>
      </c>
      <c r="D195" s="13">
        <v>11000</v>
      </c>
      <c r="E195" s="13">
        <v>2034.5</v>
      </c>
      <c r="F195" s="13">
        <v>13034.5</v>
      </c>
      <c r="G195" s="13">
        <v>1017.25</v>
      </c>
      <c r="H195" s="13">
        <v>0</v>
      </c>
      <c r="I195" s="13">
        <v>12017.25</v>
      </c>
    </row>
    <row r="196" spans="1:9">
      <c r="A196" s="24">
        <f t="shared" ref="A196:A259" si="3">+A195+1</f>
        <v>195</v>
      </c>
      <c r="B196" s="12" t="s">
        <v>377</v>
      </c>
      <c r="C196" s="7" t="s">
        <v>378</v>
      </c>
      <c r="D196" s="13">
        <v>2117500</v>
      </c>
      <c r="E196" s="13">
        <v>-9692.5400000000009</v>
      </c>
      <c r="F196" s="13">
        <v>2107807.46</v>
      </c>
      <c r="G196" s="13">
        <v>48126.38</v>
      </c>
      <c r="H196" s="13">
        <v>3060</v>
      </c>
      <c r="I196" s="13">
        <v>2059681.08</v>
      </c>
    </row>
    <row r="197" spans="1:9">
      <c r="A197" s="24">
        <f t="shared" si="3"/>
        <v>196</v>
      </c>
      <c r="B197" s="12" t="s">
        <v>379</v>
      </c>
      <c r="C197" s="7" t="s">
        <v>380</v>
      </c>
      <c r="D197" s="13">
        <v>100000</v>
      </c>
      <c r="E197" s="13">
        <v>0</v>
      </c>
      <c r="F197" s="13">
        <v>100000</v>
      </c>
      <c r="G197" s="13">
        <v>48126.38</v>
      </c>
      <c r="H197" s="13">
        <v>3060</v>
      </c>
      <c r="I197" s="13">
        <v>51873.62</v>
      </c>
    </row>
    <row r="198" spans="1:9">
      <c r="A198" s="24">
        <f t="shared" si="3"/>
        <v>197</v>
      </c>
      <c r="B198" s="12" t="s">
        <v>381</v>
      </c>
      <c r="C198" s="7" t="s">
        <v>382</v>
      </c>
      <c r="D198" s="13">
        <v>205000</v>
      </c>
      <c r="E198" s="13">
        <v>-782.54</v>
      </c>
      <c r="F198" s="13">
        <v>204217.46</v>
      </c>
      <c r="G198" s="13">
        <v>0</v>
      </c>
      <c r="H198" s="13">
        <v>0</v>
      </c>
      <c r="I198" s="13">
        <v>204217.46</v>
      </c>
    </row>
    <row r="199" spans="1:9">
      <c r="A199" s="24">
        <f t="shared" si="3"/>
        <v>198</v>
      </c>
      <c r="B199" s="12" t="s">
        <v>383</v>
      </c>
      <c r="C199" s="7" t="s">
        <v>384</v>
      </c>
      <c r="D199" s="13">
        <v>1650000</v>
      </c>
      <c r="E199" s="13">
        <v>0</v>
      </c>
      <c r="F199" s="13">
        <v>1650000</v>
      </c>
      <c r="G199" s="13">
        <v>0</v>
      </c>
      <c r="H199" s="13">
        <v>0</v>
      </c>
      <c r="I199" s="13">
        <v>1650000</v>
      </c>
    </row>
    <row r="200" spans="1:9">
      <c r="A200" s="24">
        <f t="shared" si="3"/>
        <v>199</v>
      </c>
      <c r="B200" s="12" t="s">
        <v>385</v>
      </c>
      <c r="C200" s="7" t="s">
        <v>386</v>
      </c>
      <c r="D200" s="13">
        <v>200000</v>
      </c>
      <c r="E200" s="13">
        <v>-149999.99</v>
      </c>
      <c r="F200" s="13">
        <v>50000.01</v>
      </c>
      <c r="G200" s="13">
        <v>0</v>
      </c>
      <c r="H200" s="13">
        <v>0</v>
      </c>
      <c r="I200" s="13">
        <v>50000.01</v>
      </c>
    </row>
    <row r="201" spans="1:9">
      <c r="A201" s="24">
        <f t="shared" si="3"/>
        <v>200</v>
      </c>
      <c r="B201" s="12" t="s">
        <v>387</v>
      </c>
      <c r="C201" s="7" t="s">
        <v>388</v>
      </c>
      <c r="D201" s="13">
        <v>100000</v>
      </c>
      <c r="E201" s="13">
        <v>-75000.009999999995</v>
      </c>
      <c r="F201" s="13">
        <v>24999.99</v>
      </c>
      <c r="G201" s="13">
        <v>0</v>
      </c>
      <c r="H201" s="13">
        <v>0</v>
      </c>
      <c r="I201" s="13">
        <v>24999.99</v>
      </c>
    </row>
    <row r="202" spans="1:9">
      <c r="A202" s="24">
        <f t="shared" si="3"/>
        <v>201</v>
      </c>
      <c r="B202" s="12" t="s">
        <v>389</v>
      </c>
      <c r="C202" s="7" t="s">
        <v>390</v>
      </c>
      <c r="D202" s="13">
        <v>200000</v>
      </c>
      <c r="E202" s="13">
        <v>0</v>
      </c>
      <c r="F202" s="13">
        <v>200000</v>
      </c>
      <c r="G202" s="13">
        <v>0</v>
      </c>
      <c r="H202" s="13">
        <v>0</v>
      </c>
      <c r="I202" s="13">
        <v>200000</v>
      </c>
    </row>
    <row r="203" spans="1:9">
      <c r="A203" s="24">
        <f t="shared" si="3"/>
        <v>202</v>
      </c>
      <c r="B203" s="12" t="s">
        <v>391</v>
      </c>
      <c r="C203" s="7" t="s">
        <v>392</v>
      </c>
      <c r="D203" s="13">
        <v>350000</v>
      </c>
      <c r="E203" s="13">
        <v>-242349.98</v>
      </c>
      <c r="F203" s="13">
        <v>107650.02</v>
      </c>
      <c r="G203" s="13">
        <v>0</v>
      </c>
      <c r="H203" s="13">
        <v>0</v>
      </c>
      <c r="I203" s="13">
        <v>107650.02</v>
      </c>
    </row>
    <row r="204" spans="1:9">
      <c r="A204" s="24">
        <f t="shared" si="3"/>
        <v>203</v>
      </c>
      <c r="B204" s="12" t="s">
        <v>393</v>
      </c>
      <c r="C204" s="7" t="s">
        <v>394</v>
      </c>
      <c r="D204" s="13">
        <v>800000</v>
      </c>
      <c r="E204" s="13">
        <v>467349.98</v>
      </c>
      <c r="F204" s="13">
        <v>1267349.98</v>
      </c>
      <c r="G204" s="13">
        <v>0</v>
      </c>
      <c r="H204" s="13">
        <v>0</v>
      </c>
      <c r="I204" s="13">
        <v>1267349.98</v>
      </c>
    </row>
    <row r="205" spans="1:9">
      <c r="A205" s="24">
        <f t="shared" si="3"/>
        <v>204</v>
      </c>
      <c r="B205" s="12" t="s">
        <v>596</v>
      </c>
      <c r="C205" s="8" t="s">
        <v>597</v>
      </c>
      <c r="D205" s="13">
        <v>2300</v>
      </c>
      <c r="E205" s="13">
        <v>0</v>
      </c>
      <c r="F205" s="13">
        <v>2300</v>
      </c>
      <c r="G205" s="13">
        <v>0</v>
      </c>
      <c r="H205" s="13">
        <v>0</v>
      </c>
      <c r="I205" s="13">
        <v>2300</v>
      </c>
    </row>
    <row r="206" spans="1:9">
      <c r="A206" s="24">
        <f t="shared" si="3"/>
        <v>205</v>
      </c>
      <c r="B206" s="12" t="s">
        <v>395</v>
      </c>
      <c r="C206" s="8" t="s">
        <v>396</v>
      </c>
      <c r="D206" s="13">
        <v>84000</v>
      </c>
      <c r="E206" s="13">
        <v>0</v>
      </c>
      <c r="F206" s="13">
        <v>84000</v>
      </c>
      <c r="G206" s="13">
        <v>0</v>
      </c>
      <c r="H206" s="13">
        <v>0</v>
      </c>
      <c r="I206" s="13">
        <v>84000</v>
      </c>
    </row>
    <row r="207" spans="1:9">
      <c r="A207" s="24">
        <f t="shared" si="3"/>
        <v>206</v>
      </c>
      <c r="B207" s="12" t="s">
        <v>564</v>
      </c>
      <c r="C207" s="8" t="s">
        <v>565</v>
      </c>
      <c r="D207" s="13">
        <v>3200</v>
      </c>
      <c r="E207" s="13">
        <v>0</v>
      </c>
      <c r="F207" s="13">
        <v>3200</v>
      </c>
      <c r="G207" s="13">
        <v>0</v>
      </c>
      <c r="H207" s="13">
        <v>0</v>
      </c>
      <c r="I207" s="13">
        <v>3200</v>
      </c>
    </row>
    <row r="208" spans="1:9">
      <c r="A208" s="24">
        <f t="shared" si="3"/>
        <v>207</v>
      </c>
      <c r="B208" s="12" t="s">
        <v>397</v>
      </c>
      <c r="C208" s="7" t="s">
        <v>398</v>
      </c>
      <c r="D208" s="13">
        <v>73000</v>
      </c>
      <c r="E208" s="13">
        <v>-8910</v>
      </c>
      <c r="F208" s="13">
        <v>64090</v>
      </c>
      <c r="G208" s="13">
        <v>0</v>
      </c>
      <c r="H208" s="13">
        <v>0</v>
      </c>
      <c r="I208" s="13">
        <v>64090</v>
      </c>
    </row>
    <row r="209" spans="1:9">
      <c r="A209" s="24">
        <f t="shared" si="3"/>
        <v>208</v>
      </c>
      <c r="B209" s="12" t="s">
        <v>399</v>
      </c>
      <c r="C209" s="7" t="s">
        <v>400</v>
      </c>
      <c r="D209" s="13">
        <v>53000</v>
      </c>
      <c r="E209" s="13">
        <v>-8910</v>
      </c>
      <c r="F209" s="13">
        <v>44090</v>
      </c>
      <c r="G209" s="13">
        <v>0</v>
      </c>
      <c r="H209" s="13">
        <v>0</v>
      </c>
      <c r="I209" s="13">
        <v>44090</v>
      </c>
    </row>
    <row r="210" spans="1:9">
      <c r="A210" s="24">
        <f t="shared" si="3"/>
        <v>209</v>
      </c>
      <c r="B210" s="12" t="s">
        <v>401</v>
      </c>
      <c r="C210" s="7" t="s">
        <v>398</v>
      </c>
      <c r="D210" s="13">
        <v>20000</v>
      </c>
      <c r="E210" s="13">
        <v>0</v>
      </c>
      <c r="F210" s="13">
        <v>20000</v>
      </c>
      <c r="G210" s="13">
        <v>0</v>
      </c>
      <c r="H210" s="13">
        <v>0</v>
      </c>
      <c r="I210" s="13">
        <v>20000</v>
      </c>
    </row>
    <row r="211" spans="1:9">
      <c r="A211" s="24">
        <f t="shared" si="3"/>
        <v>210</v>
      </c>
      <c r="B211" s="12" t="s">
        <v>402</v>
      </c>
      <c r="C211" s="7" t="s">
        <v>403</v>
      </c>
      <c r="D211" s="13">
        <v>203000</v>
      </c>
      <c r="E211" s="13">
        <v>-31231.87</v>
      </c>
      <c r="F211" s="13">
        <v>171768.13</v>
      </c>
      <c r="G211" s="13">
        <v>35213.1</v>
      </c>
      <c r="H211" s="13">
        <v>34593.379999999997</v>
      </c>
      <c r="I211" s="13">
        <v>136555.03</v>
      </c>
    </row>
    <row r="212" spans="1:9">
      <c r="A212" s="24">
        <f t="shared" si="3"/>
        <v>211</v>
      </c>
      <c r="B212" s="12" t="s">
        <v>404</v>
      </c>
      <c r="C212" s="7" t="s">
        <v>405</v>
      </c>
      <c r="D212" s="13">
        <v>53000</v>
      </c>
      <c r="E212" s="13">
        <v>0</v>
      </c>
      <c r="F212" s="13">
        <v>53000</v>
      </c>
      <c r="G212" s="13">
        <v>12216.38</v>
      </c>
      <c r="H212" s="13">
        <v>12216.38</v>
      </c>
      <c r="I212" s="13">
        <v>40783.620000000003</v>
      </c>
    </row>
    <row r="213" spans="1:9">
      <c r="A213" s="24">
        <f t="shared" si="3"/>
        <v>212</v>
      </c>
      <c r="B213" s="12" t="s">
        <v>406</v>
      </c>
      <c r="C213" s="7" t="s">
        <v>407</v>
      </c>
      <c r="D213" s="13">
        <v>50000</v>
      </c>
      <c r="E213" s="13">
        <v>-5110.6899999999996</v>
      </c>
      <c r="F213" s="13">
        <v>44889.31</v>
      </c>
      <c r="G213" s="13">
        <v>7622.84</v>
      </c>
      <c r="H213" s="13">
        <v>7602.84</v>
      </c>
      <c r="I213" s="13">
        <v>37266.47</v>
      </c>
    </row>
    <row r="214" spans="1:9">
      <c r="A214" s="24">
        <f t="shared" si="3"/>
        <v>213</v>
      </c>
      <c r="B214" s="12" t="s">
        <v>408</v>
      </c>
      <c r="C214" s="7" t="s">
        <v>409</v>
      </c>
      <c r="D214" s="13">
        <v>100000</v>
      </c>
      <c r="E214" s="13">
        <v>-27484.18</v>
      </c>
      <c r="F214" s="13">
        <v>72515.820000000007</v>
      </c>
      <c r="G214" s="13">
        <v>14760.88</v>
      </c>
      <c r="H214" s="13">
        <v>14161.16</v>
      </c>
      <c r="I214" s="13">
        <v>57754.94</v>
      </c>
    </row>
    <row r="215" spans="1:9">
      <c r="A215" s="24">
        <f t="shared" si="3"/>
        <v>214</v>
      </c>
      <c r="B215" s="12" t="s">
        <v>410</v>
      </c>
      <c r="C215" s="7" t="s">
        <v>411</v>
      </c>
      <c r="D215" s="13">
        <v>100000</v>
      </c>
      <c r="E215" s="13">
        <v>-27484.18</v>
      </c>
      <c r="F215" s="13">
        <v>72515.820000000007</v>
      </c>
      <c r="G215" s="13">
        <v>14760.88</v>
      </c>
      <c r="H215" s="13">
        <v>14161.16</v>
      </c>
      <c r="I215" s="13">
        <v>57754.94</v>
      </c>
    </row>
    <row r="216" spans="1:9">
      <c r="A216" s="24">
        <f t="shared" si="3"/>
        <v>215</v>
      </c>
      <c r="B216" s="12" t="s">
        <v>412</v>
      </c>
      <c r="C216" s="7" t="s">
        <v>413</v>
      </c>
      <c r="D216" s="13">
        <v>0</v>
      </c>
      <c r="E216" s="13">
        <v>1363</v>
      </c>
      <c r="F216" s="13">
        <v>1363</v>
      </c>
      <c r="G216" s="13">
        <v>613</v>
      </c>
      <c r="H216" s="13">
        <v>613</v>
      </c>
      <c r="I216" s="13">
        <v>750</v>
      </c>
    </row>
    <row r="217" spans="1:9">
      <c r="A217" s="24">
        <f t="shared" si="3"/>
        <v>216</v>
      </c>
      <c r="B217" s="12" t="s">
        <v>414</v>
      </c>
      <c r="C217" s="7" t="s">
        <v>415</v>
      </c>
      <c r="D217" s="13">
        <v>0</v>
      </c>
      <c r="E217" s="13">
        <v>1363</v>
      </c>
      <c r="F217" s="13">
        <v>1363</v>
      </c>
      <c r="G217" s="13">
        <v>613</v>
      </c>
      <c r="H217" s="13">
        <v>613</v>
      </c>
      <c r="I217" s="13">
        <v>750</v>
      </c>
    </row>
    <row r="218" spans="1:9">
      <c r="A218" s="24">
        <f t="shared" si="3"/>
        <v>217</v>
      </c>
      <c r="B218" s="12" t="s">
        <v>416</v>
      </c>
      <c r="C218" s="7" t="s">
        <v>417</v>
      </c>
      <c r="D218" s="13">
        <v>250000</v>
      </c>
      <c r="E218" s="13">
        <v>-3863.38</v>
      </c>
      <c r="F218" s="13">
        <v>246136.62</v>
      </c>
      <c r="G218" s="13">
        <v>46924</v>
      </c>
      <c r="H218" s="13">
        <v>46278</v>
      </c>
      <c r="I218" s="13">
        <v>199212.62</v>
      </c>
    </row>
    <row r="219" spans="1:9">
      <c r="A219" s="24">
        <f t="shared" si="3"/>
        <v>218</v>
      </c>
      <c r="B219" s="12" t="s">
        <v>418</v>
      </c>
      <c r="C219" s="7" t="s">
        <v>419</v>
      </c>
      <c r="D219" s="13">
        <v>90000</v>
      </c>
      <c r="E219" s="13">
        <v>0</v>
      </c>
      <c r="F219" s="13">
        <v>90000</v>
      </c>
      <c r="G219" s="13">
        <v>0</v>
      </c>
      <c r="H219" s="13">
        <v>0</v>
      </c>
      <c r="I219" s="13">
        <v>90000</v>
      </c>
    </row>
    <row r="220" spans="1:9">
      <c r="A220" s="24">
        <f t="shared" si="3"/>
        <v>219</v>
      </c>
      <c r="B220" s="12" t="s">
        <v>420</v>
      </c>
      <c r="C220" s="7" t="s">
        <v>421</v>
      </c>
      <c r="D220" s="13">
        <v>50000</v>
      </c>
      <c r="E220" s="13">
        <v>0</v>
      </c>
      <c r="F220" s="13">
        <v>50000</v>
      </c>
      <c r="G220" s="13">
        <v>0</v>
      </c>
      <c r="H220" s="13">
        <v>0</v>
      </c>
      <c r="I220" s="13">
        <v>50000</v>
      </c>
    </row>
    <row r="221" spans="1:9">
      <c r="A221" s="24">
        <f t="shared" si="3"/>
        <v>220</v>
      </c>
      <c r="B221" s="12" t="s">
        <v>422</v>
      </c>
      <c r="C221" s="7" t="s">
        <v>423</v>
      </c>
      <c r="D221" s="13">
        <v>40000</v>
      </c>
      <c r="E221" s="13">
        <v>0</v>
      </c>
      <c r="F221" s="13">
        <v>40000</v>
      </c>
      <c r="G221" s="13">
        <v>0</v>
      </c>
      <c r="H221" s="13">
        <v>0</v>
      </c>
      <c r="I221" s="13">
        <v>40000</v>
      </c>
    </row>
    <row r="222" spans="1:9">
      <c r="A222" s="24">
        <f t="shared" si="3"/>
        <v>221</v>
      </c>
      <c r="B222" s="12" t="s">
        <v>424</v>
      </c>
      <c r="C222" s="7" t="s">
        <v>425</v>
      </c>
      <c r="D222" s="13">
        <v>90000</v>
      </c>
      <c r="E222" s="13">
        <v>-499.14</v>
      </c>
      <c r="F222" s="13">
        <v>89500.86</v>
      </c>
      <c r="G222" s="13">
        <v>15000</v>
      </c>
      <c r="H222" s="13">
        <v>15000</v>
      </c>
      <c r="I222" s="13">
        <v>74500.86</v>
      </c>
    </row>
    <row r="223" spans="1:9">
      <c r="A223" s="24">
        <f t="shared" si="3"/>
        <v>222</v>
      </c>
      <c r="B223" s="12" t="s">
        <v>426</v>
      </c>
      <c r="C223" s="7" t="s">
        <v>427</v>
      </c>
      <c r="D223" s="13">
        <v>70000</v>
      </c>
      <c r="E223" s="13">
        <v>-3364.24</v>
      </c>
      <c r="F223" s="13">
        <v>66635.759999999995</v>
      </c>
      <c r="G223" s="13">
        <v>31924</v>
      </c>
      <c r="H223" s="13">
        <v>31278</v>
      </c>
      <c r="I223" s="13">
        <v>34711.760000000002</v>
      </c>
    </row>
    <row r="224" spans="1:9">
      <c r="A224" s="24">
        <f t="shared" si="3"/>
        <v>223</v>
      </c>
      <c r="B224" s="12" t="s">
        <v>428</v>
      </c>
      <c r="C224" s="7" t="s">
        <v>429</v>
      </c>
      <c r="D224" s="13">
        <v>70000</v>
      </c>
      <c r="E224" s="13">
        <v>-3364.24</v>
      </c>
      <c r="F224" s="13">
        <v>66635.759999999995</v>
      </c>
      <c r="G224" s="13">
        <v>31924</v>
      </c>
      <c r="H224" s="13">
        <v>31278</v>
      </c>
      <c r="I224" s="13">
        <v>34711.760000000002</v>
      </c>
    </row>
    <row r="225" spans="1:9">
      <c r="A225" s="24">
        <f t="shared" si="3"/>
        <v>224</v>
      </c>
      <c r="B225" s="12" t="s">
        <v>430</v>
      </c>
      <c r="C225" s="7" t="s">
        <v>431</v>
      </c>
      <c r="D225" s="13">
        <v>413711500</v>
      </c>
      <c r="E225" s="13">
        <v>-1863327.91</v>
      </c>
      <c r="F225" s="13">
        <v>411848172.08999997</v>
      </c>
      <c r="G225" s="13">
        <v>67517881.920000002</v>
      </c>
      <c r="H225" s="13">
        <v>41005752.109999999</v>
      </c>
      <c r="I225" s="13">
        <v>344330290.17000002</v>
      </c>
    </row>
    <row r="226" spans="1:9">
      <c r="A226" s="24">
        <f t="shared" si="3"/>
        <v>225</v>
      </c>
      <c r="B226" s="12" t="s">
        <v>432</v>
      </c>
      <c r="C226" s="7" t="s">
        <v>433</v>
      </c>
      <c r="D226" s="13">
        <v>93000</v>
      </c>
      <c r="E226" s="13">
        <v>0</v>
      </c>
      <c r="F226" s="13">
        <v>93000</v>
      </c>
      <c r="G226" s="13">
        <v>9650</v>
      </c>
      <c r="H226" s="13">
        <v>0</v>
      </c>
      <c r="I226" s="13">
        <v>83350</v>
      </c>
    </row>
    <row r="227" spans="1:9">
      <c r="A227" s="24">
        <f t="shared" si="3"/>
        <v>226</v>
      </c>
      <c r="B227" s="12" t="s">
        <v>434</v>
      </c>
      <c r="C227" s="7" t="s">
        <v>433</v>
      </c>
      <c r="D227" s="13">
        <v>93000</v>
      </c>
      <c r="E227" s="13">
        <v>0</v>
      </c>
      <c r="F227" s="13">
        <v>93000</v>
      </c>
      <c r="G227" s="13">
        <v>9650</v>
      </c>
      <c r="H227" s="13">
        <v>0</v>
      </c>
      <c r="I227" s="13">
        <v>83350</v>
      </c>
    </row>
    <row r="228" spans="1:9">
      <c r="A228" s="24">
        <f t="shared" si="3"/>
        <v>227</v>
      </c>
      <c r="B228" s="12" t="s">
        <v>435</v>
      </c>
      <c r="C228" s="7" t="s">
        <v>436</v>
      </c>
      <c r="D228" s="13">
        <v>70453500</v>
      </c>
      <c r="E228" s="13">
        <v>5589.3</v>
      </c>
      <c r="F228" s="13">
        <v>70459089.299999997</v>
      </c>
      <c r="G228" s="13">
        <v>16211573.130000001</v>
      </c>
      <c r="H228" s="13">
        <v>257919.68</v>
      </c>
      <c r="I228" s="13">
        <v>54247516.170000002</v>
      </c>
    </row>
    <row r="229" spans="1:9">
      <c r="A229" s="24">
        <f t="shared" si="3"/>
        <v>228</v>
      </c>
      <c r="B229" s="12" t="s">
        <v>437</v>
      </c>
      <c r="C229" s="7" t="s">
        <v>436</v>
      </c>
      <c r="D229" s="13">
        <v>70093500</v>
      </c>
      <c r="E229" s="13">
        <v>4210.3</v>
      </c>
      <c r="F229" s="13">
        <v>70097710.299999997</v>
      </c>
      <c r="G229" s="13">
        <v>15963507.130000001</v>
      </c>
      <c r="H229" s="13">
        <v>9853.68</v>
      </c>
      <c r="I229" s="13">
        <v>54134203.170000002</v>
      </c>
    </row>
    <row r="230" spans="1:9">
      <c r="A230" s="24">
        <f t="shared" si="3"/>
        <v>229</v>
      </c>
      <c r="B230" s="12" t="s">
        <v>438</v>
      </c>
      <c r="C230" s="7" t="s">
        <v>439</v>
      </c>
      <c r="D230" s="13">
        <v>50000000</v>
      </c>
      <c r="E230" s="13">
        <v>0</v>
      </c>
      <c r="F230" s="13">
        <v>50000000</v>
      </c>
      <c r="G230" s="13">
        <v>11681547.050000001</v>
      </c>
      <c r="H230" s="13">
        <v>0</v>
      </c>
      <c r="I230" s="13">
        <v>38318452.950000003</v>
      </c>
    </row>
    <row r="231" spans="1:9">
      <c r="A231" s="24">
        <f t="shared" si="3"/>
        <v>230</v>
      </c>
      <c r="B231" s="12" t="s">
        <v>440</v>
      </c>
      <c r="C231" s="7" t="s">
        <v>441</v>
      </c>
      <c r="D231" s="13">
        <v>20000000</v>
      </c>
      <c r="E231" s="13">
        <v>0</v>
      </c>
      <c r="F231" s="13">
        <v>20000000</v>
      </c>
      <c r="G231" s="13">
        <v>4272090.9000000004</v>
      </c>
      <c r="H231" s="13">
        <v>0</v>
      </c>
      <c r="I231" s="13">
        <v>15727909.1</v>
      </c>
    </row>
    <row r="232" spans="1:9">
      <c r="A232" s="24">
        <f t="shared" si="3"/>
        <v>231</v>
      </c>
      <c r="B232" s="12" t="s">
        <v>442</v>
      </c>
      <c r="C232" s="7" t="s">
        <v>443</v>
      </c>
      <c r="D232" s="13">
        <v>93500</v>
      </c>
      <c r="E232" s="13">
        <v>4210.3</v>
      </c>
      <c r="F232" s="13">
        <v>97710.3</v>
      </c>
      <c r="G232" s="13">
        <v>9869.18</v>
      </c>
      <c r="H232" s="13">
        <v>9853.68</v>
      </c>
      <c r="I232" s="13">
        <v>87841.12</v>
      </c>
    </row>
    <row r="233" spans="1:9">
      <c r="A233" s="24">
        <f t="shared" si="3"/>
        <v>232</v>
      </c>
      <c r="B233" s="12" t="s">
        <v>444</v>
      </c>
      <c r="C233" s="8" t="s">
        <v>445</v>
      </c>
      <c r="D233" s="13">
        <v>360000</v>
      </c>
      <c r="E233" s="13">
        <v>1379</v>
      </c>
      <c r="F233" s="13">
        <v>361379</v>
      </c>
      <c r="G233" s="13">
        <v>248066</v>
      </c>
      <c r="H233" s="13">
        <v>248066</v>
      </c>
      <c r="I233" s="13">
        <v>113313</v>
      </c>
    </row>
    <row r="234" spans="1:9">
      <c r="A234" s="24">
        <f t="shared" si="3"/>
        <v>233</v>
      </c>
      <c r="B234" s="12" t="s">
        <v>446</v>
      </c>
      <c r="C234" s="7" t="s">
        <v>447</v>
      </c>
      <c r="D234" s="13">
        <v>360000</v>
      </c>
      <c r="E234" s="13">
        <v>1379</v>
      </c>
      <c r="F234" s="13">
        <v>361379</v>
      </c>
      <c r="G234" s="13">
        <v>248066</v>
      </c>
      <c r="H234" s="13">
        <v>248066</v>
      </c>
      <c r="I234" s="13">
        <v>113313</v>
      </c>
    </row>
    <row r="235" spans="1:9">
      <c r="A235" s="24">
        <f t="shared" si="3"/>
        <v>234</v>
      </c>
      <c r="B235" s="12" t="s">
        <v>448</v>
      </c>
      <c r="C235" s="8" t="s">
        <v>449</v>
      </c>
      <c r="D235" s="13">
        <v>4003000</v>
      </c>
      <c r="E235" s="13">
        <v>27432.04</v>
      </c>
      <c r="F235" s="13">
        <v>4030432.04</v>
      </c>
      <c r="G235" s="13">
        <v>103048</v>
      </c>
      <c r="H235" s="13">
        <v>100000</v>
      </c>
      <c r="I235" s="13">
        <v>3927384.04</v>
      </c>
    </row>
    <row r="236" spans="1:9">
      <c r="A236" s="24">
        <f t="shared" si="3"/>
        <v>235</v>
      </c>
      <c r="B236" s="12" t="s">
        <v>450</v>
      </c>
      <c r="C236" s="7" t="s">
        <v>598</v>
      </c>
      <c r="D236" s="13">
        <v>4000000</v>
      </c>
      <c r="E236" s="13">
        <v>-4000000</v>
      </c>
      <c r="F236" s="13">
        <v>0</v>
      </c>
      <c r="G236" s="13">
        <v>0</v>
      </c>
      <c r="H236" s="13">
        <v>0</v>
      </c>
      <c r="I236" s="13">
        <v>0</v>
      </c>
    </row>
    <row r="237" spans="1:9">
      <c r="A237" s="24">
        <f t="shared" si="3"/>
        <v>236</v>
      </c>
      <c r="B237" s="12" t="s">
        <v>637</v>
      </c>
      <c r="C237" s="7" t="s">
        <v>638</v>
      </c>
      <c r="D237" s="13">
        <v>0</v>
      </c>
      <c r="E237" s="13">
        <v>3932056.87</v>
      </c>
      <c r="F237" s="13">
        <v>3932056.87</v>
      </c>
      <c r="G237" s="13">
        <v>7672.83</v>
      </c>
      <c r="H237" s="13">
        <v>7672.83</v>
      </c>
      <c r="I237" s="13">
        <v>3924384.04</v>
      </c>
    </row>
    <row r="238" spans="1:9">
      <c r="A238" s="24">
        <f t="shared" si="3"/>
        <v>237</v>
      </c>
      <c r="B238" s="12" t="s">
        <v>639</v>
      </c>
      <c r="C238" s="7" t="s">
        <v>84</v>
      </c>
      <c r="D238" s="13">
        <v>0</v>
      </c>
      <c r="E238" s="13">
        <v>47823.69</v>
      </c>
      <c r="F238" s="13">
        <v>47823.69</v>
      </c>
      <c r="G238" s="13">
        <v>47823.69</v>
      </c>
      <c r="H238" s="13">
        <v>44775.69</v>
      </c>
      <c r="I238" s="13">
        <v>0</v>
      </c>
    </row>
    <row r="239" spans="1:9">
      <c r="A239" s="24">
        <f t="shared" si="3"/>
        <v>238</v>
      </c>
      <c r="B239" s="12" t="s">
        <v>640</v>
      </c>
      <c r="C239" s="7" t="s">
        <v>641</v>
      </c>
      <c r="D239" s="13">
        <v>0</v>
      </c>
      <c r="E239" s="13">
        <v>16702.5</v>
      </c>
      <c r="F239" s="13">
        <v>16702.5</v>
      </c>
      <c r="G239" s="13">
        <v>16702.5</v>
      </c>
      <c r="H239" s="13">
        <v>16702.5</v>
      </c>
      <c r="I239" s="13">
        <v>0</v>
      </c>
    </row>
    <row r="240" spans="1:9">
      <c r="A240" s="24">
        <f t="shared" si="3"/>
        <v>239</v>
      </c>
      <c r="B240" s="12" t="s">
        <v>642</v>
      </c>
      <c r="C240" s="7" t="s">
        <v>80</v>
      </c>
      <c r="D240" s="13">
        <v>0</v>
      </c>
      <c r="E240" s="13">
        <v>3416.94</v>
      </c>
      <c r="F240" s="13">
        <v>3416.94</v>
      </c>
      <c r="G240" s="13">
        <v>3416.94</v>
      </c>
      <c r="H240" s="13">
        <v>3416.94</v>
      </c>
      <c r="I240" s="13">
        <v>0</v>
      </c>
    </row>
    <row r="241" spans="1:9">
      <c r="A241" s="24">
        <f t="shared" si="3"/>
        <v>240</v>
      </c>
      <c r="B241" s="12" t="s">
        <v>643</v>
      </c>
      <c r="C241" s="7" t="s">
        <v>644</v>
      </c>
      <c r="D241" s="13">
        <v>0</v>
      </c>
      <c r="E241" s="13">
        <v>27432.04</v>
      </c>
      <c r="F241" s="13">
        <v>27432.04</v>
      </c>
      <c r="G241" s="13">
        <v>27432.04</v>
      </c>
      <c r="H241" s="13">
        <v>27432.04</v>
      </c>
      <c r="I241" s="13">
        <v>0</v>
      </c>
    </row>
    <row r="242" spans="1:9">
      <c r="A242" s="24">
        <f t="shared" si="3"/>
        <v>241</v>
      </c>
      <c r="B242" s="12" t="s">
        <v>599</v>
      </c>
      <c r="C242" s="7" t="s">
        <v>600</v>
      </c>
      <c r="D242" s="13">
        <v>3000</v>
      </c>
      <c r="E242" s="13">
        <v>0</v>
      </c>
      <c r="F242" s="13">
        <v>3000</v>
      </c>
      <c r="G242" s="13">
        <v>0</v>
      </c>
      <c r="H242" s="13">
        <v>0</v>
      </c>
      <c r="I242" s="13">
        <v>3000</v>
      </c>
    </row>
    <row r="243" spans="1:9">
      <c r="A243" s="24">
        <f t="shared" si="3"/>
        <v>242</v>
      </c>
      <c r="B243" s="12" t="s">
        <v>601</v>
      </c>
      <c r="C243" s="7" t="s">
        <v>602</v>
      </c>
      <c r="D243" s="13">
        <v>2000</v>
      </c>
      <c r="E243" s="13">
        <v>0</v>
      </c>
      <c r="F243" s="13">
        <v>2000</v>
      </c>
      <c r="G243" s="13">
        <v>0</v>
      </c>
      <c r="H243" s="13">
        <v>0</v>
      </c>
      <c r="I243" s="13">
        <v>2000</v>
      </c>
    </row>
    <row r="244" spans="1:9">
      <c r="A244" s="24">
        <f t="shared" si="3"/>
        <v>243</v>
      </c>
      <c r="B244" s="12" t="s">
        <v>603</v>
      </c>
      <c r="C244" s="8" t="s">
        <v>604</v>
      </c>
      <c r="D244" s="13">
        <v>1000</v>
      </c>
      <c r="E244" s="13">
        <v>0</v>
      </c>
      <c r="F244" s="13">
        <v>1000</v>
      </c>
      <c r="G244" s="13">
        <v>0</v>
      </c>
      <c r="H244" s="13">
        <v>0</v>
      </c>
      <c r="I244" s="13">
        <v>1000</v>
      </c>
    </row>
    <row r="245" spans="1:9">
      <c r="A245" s="24">
        <f t="shared" si="3"/>
        <v>244</v>
      </c>
      <c r="B245" s="12" t="s">
        <v>451</v>
      </c>
      <c r="C245" s="8" t="s">
        <v>452</v>
      </c>
      <c r="D245" s="13">
        <v>1710000</v>
      </c>
      <c r="E245" s="13">
        <v>272145</v>
      </c>
      <c r="F245" s="13">
        <v>1982145</v>
      </c>
      <c r="G245" s="13">
        <v>1586182</v>
      </c>
      <c r="H245" s="13">
        <v>1586182</v>
      </c>
      <c r="I245" s="13">
        <v>395963</v>
      </c>
    </row>
    <row r="246" spans="1:9">
      <c r="A246" s="24">
        <f t="shared" si="3"/>
        <v>245</v>
      </c>
      <c r="B246" s="12" t="s">
        <v>605</v>
      </c>
      <c r="C246" s="7" t="s">
        <v>606</v>
      </c>
      <c r="D246" s="13">
        <v>10000</v>
      </c>
      <c r="E246" s="13">
        <v>0</v>
      </c>
      <c r="F246" s="13">
        <v>10000</v>
      </c>
      <c r="G246" s="13">
        <v>2263</v>
      </c>
      <c r="H246" s="13">
        <v>2263</v>
      </c>
      <c r="I246" s="13">
        <v>7737</v>
      </c>
    </row>
    <row r="247" spans="1:9">
      <c r="A247" s="24">
        <f t="shared" si="3"/>
        <v>246</v>
      </c>
      <c r="B247" s="12" t="s">
        <v>453</v>
      </c>
      <c r="C247" s="7" t="s">
        <v>454</v>
      </c>
      <c r="D247" s="13">
        <v>1000000</v>
      </c>
      <c r="E247" s="13">
        <v>163709</v>
      </c>
      <c r="F247" s="13">
        <v>1163709</v>
      </c>
      <c r="G247" s="13">
        <v>957598</v>
      </c>
      <c r="H247" s="13">
        <v>957598</v>
      </c>
      <c r="I247" s="13">
        <v>206111</v>
      </c>
    </row>
    <row r="248" spans="1:9">
      <c r="A248" s="24">
        <f t="shared" si="3"/>
        <v>247</v>
      </c>
      <c r="B248" s="12" t="s">
        <v>455</v>
      </c>
      <c r="C248" s="7" t="s">
        <v>456</v>
      </c>
      <c r="D248" s="13">
        <v>600000</v>
      </c>
      <c r="E248" s="13">
        <v>108436</v>
      </c>
      <c r="F248" s="13">
        <v>708436</v>
      </c>
      <c r="G248" s="13">
        <v>626321</v>
      </c>
      <c r="H248" s="13">
        <v>626321</v>
      </c>
      <c r="I248" s="13">
        <v>82115</v>
      </c>
    </row>
    <row r="249" spans="1:9">
      <c r="A249" s="24">
        <f t="shared" si="3"/>
        <v>248</v>
      </c>
      <c r="B249" s="12" t="s">
        <v>607</v>
      </c>
      <c r="C249" s="7" t="s">
        <v>608</v>
      </c>
      <c r="D249" s="13">
        <v>100000</v>
      </c>
      <c r="E249" s="13">
        <v>0</v>
      </c>
      <c r="F249" s="13">
        <v>100000</v>
      </c>
      <c r="G249" s="13">
        <v>0</v>
      </c>
      <c r="H249" s="13">
        <v>0</v>
      </c>
      <c r="I249" s="13">
        <v>100000</v>
      </c>
    </row>
    <row r="250" spans="1:9">
      <c r="A250" s="24">
        <f t="shared" si="3"/>
        <v>249</v>
      </c>
      <c r="B250" s="12" t="s">
        <v>457</v>
      </c>
      <c r="C250" s="7" t="s">
        <v>458</v>
      </c>
      <c r="D250" s="13">
        <v>10000</v>
      </c>
      <c r="E250" s="13">
        <v>0</v>
      </c>
      <c r="F250" s="13">
        <v>10000</v>
      </c>
      <c r="G250" s="13">
        <v>0</v>
      </c>
      <c r="H250" s="13">
        <v>0</v>
      </c>
      <c r="I250" s="13">
        <v>10000</v>
      </c>
    </row>
    <row r="251" spans="1:9">
      <c r="A251" s="24">
        <f t="shared" si="3"/>
        <v>250</v>
      </c>
      <c r="B251" s="12" t="s">
        <v>459</v>
      </c>
      <c r="C251" s="7" t="s">
        <v>460</v>
      </c>
      <c r="D251" s="13">
        <v>4332000</v>
      </c>
      <c r="E251" s="13">
        <v>50.5</v>
      </c>
      <c r="F251" s="13">
        <v>4332050.5</v>
      </c>
      <c r="G251" s="13">
        <v>917008.8</v>
      </c>
      <c r="H251" s="13">
        <v>629802.89</v>
      </c>
      <c r="I251" s="13">
        <v>3415041.7</v>
      </c>
    </row>
    <row r="252" spans="1:9">
      <c r="A252" s="24">
        <f t="shared" si="3"/>
        <v>251</v>
      </c>
      <c r="B252" s="12" t="s">
        <v>461</v>
      </c>
      <c r="C252" s="8" t="s">
        <v>462</v>
      </c>
      <c r="D252" s="13">
        <v>4332000</v>
      </c>
      <c r="E252" s="13">
        <v>50.5</v>
      </c>
      <c r="F252" s="13">
        <v>4332050.5</v>
      </c>
      <c r="G252" s="13">
        <v>917008.8</v>
      </c>
      <c r="H252" s="13">
        <v>629802.89</v>
      </c>
      <c r="I252" s="13">
        <v>3415041.7</v>
      </c>
    </row>
    <row r="253" spans="1:9">
      <c r="A253" s="24">
        <f t="shared" si="3"/>
        <v>252</v>
      </c>
      <c r="B253" s="12" t="s">
        <v>463</v>
      </c>
      <c r="C253" s="7" t="s">
        <v>464</v>
      </c>
      <c r="D253" s="13">
        <v>333110000</v>
      </c>
      <c r="E253" s="13">
        <v>-2168544.75</v>
      </c>
      <c r="F253" s="13">
        <v>330941455.25</v>
      </c>
      <c r="G253" s="13">
        <v>48690419.990000002</v>
      </c>
      <c r="H253" s="13">
        <v>38431847.539999999</v>
      </c>
      <c r="I253" s="13">
        <v>282251035.25999999</v>
      </c>
    </row>
    <row r="254" spans="1:9">
      <c r="A254" s="24">
        <f t="shared" si="3"/>
        <v>253</v>
      </c>
      <c r="B254" s="12" t="s">
        <v>465</v>
      </c>
      <c r="C254" s="8" t="s">
        <v>466</v>
      </c>
      <c r="D254" s="13">
        <v>195310000</v>
      </c>
      <c r="E254" s="13">
        <v>645504.91</v>
      </c>
      <c r="F254" s="13">
        <v>195955504.91</v>
      </c>
      <c r="G254" s="13">
        <v>34078771.219999999</v>
      </c>
      <c r="H254" s="13">
        <v>34044901.969999999</v>
      </c>
      <c r="I254" s="13">
        <v>161876733.69</v>
      </c>
    </row>
    <row r="255" spans="1:9">
      <c r="A255" s="24">
        <f t="shared" si="3"/>
        <v>254</v>
      </c>
      <c r="B255" s="12" t="s">
        <v>467</v>
      </c>
      <c r="C255" s="7" t="s">
        <v>468</v>
      </c>
      <c r="D255" s="13">
        <v>2500000</v>
      </c>
      <c r="E255" s="13">
        <v>0</v>
      </c>
      <c r="F255" s="13">
        <v>2500000</v>
      </c>
      <c r="G255" s="13">
        <v>397173.98</v>
      </c>
      <c r="H255" s="13">
        <v>397173.98</v>
      </c>
      <c r="I255" s="13">
        <v>2102826.02</v>
      </c>
    </row>
    <row r="256" spans="1:9">
      <c r="A256" s="24">
        <f t="shared" si="3"/>
        <v>255</v>
      </c>
      <c r="B256" s="12" t="s">
        <v>469</v>
      </c>
      <c r="C256" s="7" t="s">
        <v>470</v>
      </c>
      <c r="D256" s="13">
        <v>100000</v>
      </c>
      <c r="E256" s="13">
        <v>728505.91</v>
      </c>
      <c r="F256" s="13">
        <v>828505.91</v>
      </c>
      <c r="G256" s="13">
        <v>207662.19</v>
      </c>
      <c r="H256" s="13">
        <v>173792.94</v>
      </c>
      <c r="I256" s="13">
        <v>620843.72</v>
      </c>
    </row>
    <row r="257" spans="1:9">
      <c r="A257" s="24">
        <f t="shared" si="3"/>
        <v>256</v>
      </c>
      <c r="B257" s="12" t="s">
        <v>471</v>
      </c>
      <c r="C257" s="7" t="s">
        <v>472</v>
      </c>
      <c r="D257" s="13">
        <v>500000</v>
      </c>
      <c r="E257" s="13">
        <v>-108921</v>
      </c>
      <c r="F257" s="13">
        <v>391079</v>
      </c>
      <c r="G257" s="13">
        <v>0</v>
      </c>
      <c r="H257" s="13">
        <v>0</v>
      </c>
      <c r="I257" s="13">
        <v>391079</v>
      </c>
    </row>
    <row r="258" spans="1:9">
      <c r="A258" s="24">
        <f t="shared" si="3"/>
        <v>257</v>
      </c>
      <c r="B258" s="12" t="s">
        <v>609</v>
      </c>
      <c r="C258" s="7" t="s">
        <v>610</v>
      </c>
      <c r="D258" s="13">
        <v>0</v>
      </c>
      <c r="E258" s="13">
        <v>25920</v>
      </c>
      <c r="F258" s="13">
        <v>25920</v>
      </c>
      <c r="G258" s="13">
        <v>0</v>
      </c>
      <c r="H258" s="13">
        <v>0</v>
      </c>
      <c r="I258" s="13">
        <v>25920</v>
      </c>
    </row>
    <row r="259" spans="1:9">
      <c r="A259" s="24">
        <f t="shared" si="3"/>
        <v>258</v>
      </c>
      <c r="B259" s="12" t="s">
        <v>473</v>
      </c>
      <c r="C259" s="8" t="s">
        <v>611</v>
      </c>
      <c r="D259" s="13">
        <v>38000000</v>
      </c>
      <c r="E259" s="13">
        <v>0</v>
      </c>
      <c r="F259" s="13">
        <v>38000000</v>
      </c>
      <c r="G259" s="13">
        <v>9251708.9600000009</v>
      </c>
      <c r="H259" s="13">
        <v>9251708.9600000009</v>
      </c>
      <c r="I259" s="13">
        <v>28748291.039999999</v>
      </c>
    </row>
    <row r="260" spans="1:9">
      <c r="A260" s="24">
        <f t="shared" ref="A260:A317" si="4">+A259+1</f>
        <v>259</v>
      </c>
      <c r="B260" s="12" t="s">
        <v>474</v>
      </c>
      <c r="C260" s="7" t="s">
        <v>475</v>
      </c>
      <c r="D260" s="13">
        <v>154200000</v>
      </c>
      <c r="E260" s="13">
        <v>0</v>
      </c>
      <c r="F260" s="13">
        <v>154200000</v>
      </c>
      <c r="G260" s="13">
        <v>24219367.469999999</v>
      </c>
      <c r="H260" s="13">
        <v>24219367.469999999</v>
      </c>
      <c r="I260" s="13">
        <v>129980632.53</v>
      </c>
    </row>
    <row r="261" spans="1:9">
      <c r="A261" s="24">
        <f t="shared" si="4"/>
        <v>260</v>
      </c>
      <c r="B261" s="12" t="s">
        <v>612</v>
      </c>
      <c r="C261" s="7" t="s">
        <v>613</v>
      </c>
      <c r="D261" s="13">
        <v>10000</v>
      </c>
      <c r="E261" s="13">
        <v>0</v>
      </c>
      <c r="F261" s="13">
        <v>10000</v>
      </c>
      <c r="G261" s="13">
        <v>2858.62</v>
      </c>
      <c r="H261" s="13">
        <v>2858.62</v>
      </c>
      <c r="I261" s="13">
        <v>7141.38</v>
      </c>
    </row>
    <row r="262" spans="1:9">
      <c r="A262" s="24">
        <f t="shared" si="4"/>
        <v>261</v>
      </c>
      <c r="B262" s="12" t="s">
        <v>476</v>
      </c>
      <c r="C262" s="8" t="s">
        <v>477</v>
      </c>
      <c r="D262" s="13">
        <v>137800000</v>
      </c>
      <c r="E262" s="13">
        <v>-2814049.66</v>
      </c>
      <c r="F262" s="13">
        <v>134985950.34</v>
      </c>
      <c r="G262" s="13">
        <v>14611648.77</v>
      </c>
      <c r="H262" s="13">
        <v>4386945.57</v>
      </c>
      <c r="I262" s="13">
        <v>120374301.56999999</v>
      </c>
    </row>
    <row r="263" spans="1:9">
      <c r="A263" s="24">
        <f t="shared" si="4"/>
        <v>262</v>
      </c>
      <c r="B263" s="12" t="s">
        <v>478</v>
      </c>
      <c r="C263" s="7" t="s">
        <v>479</v>
      </c>
      <c r="D263" s="13">
        <v>4000000</v>
      </c>
      <c r="E263" s="13">
        <v>-350000</v>
      </c>
      <c r="F263" s="13">
        <v>3650000</v>
      </c>
      <c r="G263" s="13">
        <v>719896.8</v>
      </c>
      <c r="H263" s="13">
        <v>0</v>
      </c>
      <c r="I263" s="13">
        <v>2930103.2</v>
      </c>
    </row>
    <row r="264" spans="1:9">
      <c r="A264" s="24">
        <f t="shared" si="4"/>
        <v>263</v>
      </c>
      <c r="B264" s="12" t="s">
        <v>480</v>
      </c>
      <c r="C264" s="8" t="s">
        <v>481</v>
      </c>
      <c r="D264" s="13">
        <v>40800000</v>
      </c>
      <c r="E264" s="13">
        <v>0</v>
      </c>
      <c r="F264" s="13">
        <v>40800000</v>
      </c>
      <c r="G264" s="13">
        <v>9504806.4000000004</v>
      </c>
      <c r="H264" s="13">
        <v>0</v>
      </c>
      <c r="I264" s="13">
        <v>31295193.600000001</v>
      </c>
    </row>
    <row r="265" spans="1:9">
      <c r="A265" s="24">
        <f t="shared" si="4"/>
        <v>264</v>
      </c>
      <c r="B265" s="12" t="s">
        <v>482</v>
      </c>
      <c r="C265" s="8" t="s">
        <v>483</v>
      </c>
      <c r="D265" s="13">
        <v>33000000</v>
      </c>
      <c r="E265" s="13">
        <v>-2464049.66</v>
      </c>
      <c r="F265" s="13">
        <v>30535950.34</v>
      </c>
      <c r="G265" s="13">
        <v>4386945.57</v>
      </c>
      <c r="H265" s="13">
        <v>4386945.57</v>
      </c>
      <c r="I265" s="13">
        <v>26149004.77</v>
      </c>
    </row>
    <row r="266" spans="1:9">
      <c r="A266" s="24">
        <f t="shared" si="4"/>
        <v>265</v>
      </c>
      <c r="B266" s="12" t="s">
        <v>614</v>
      </c>
      <c r="C266" s="8" t="s">
        <v>615</v>
      </c>
      <c r="D266" s="13">
        <v>60000000</v>
      </c>
      <c r="E266" s="13">
        <v>0</v>
      </c>
      <c r="F266" s="13">
        <v>60000000</v>
      </c>
      <c r="G266" s="13">
        <v>0</v>
      </c>
      <c r="H266" s="13">
        <v>0</v>
      </c>
      <c r="I266" s="13">
        <v>60000000</v>
      </c>
    </row>
    <row r="267" spans="1:9">
      <c r="A267" s="24">
        <f t="shared" si="4"/>
        <v>266</v>
      </c>
      <c r="B267" s="12" t="s">
        <v>484</v>
      </c>
      <c r="C267" s="7" t="s">
        <v>485</v>
      </c>
      <c r="D267" s="13">
        <v>3300</v>
      </c>
      <c r="E267" s="13">
        <v>1755</v>
      </c>
      <c r="F267" s="13">
        <v>5055</v>
      </c>
      <c r="G267" s="13">
        <v>1977.85</v>
      </c>
      <c r="H267" s="13">
        <v>1977.85</v>
      </c>
      <c r="I267" s="13">
        <v>3077.15</v>
      </c>
    </row>
    <row r="268" spans="1:9">
      <c r="A268" s="24">
        <f t="shared" si="4"/>
        <v>267</v>
      </c>
      <c r="B268" s="12" t="s">
        <v>486</v>
      </c>
      <c r="C268" s="7" t="s">
        <v>487</v>
      </c>
      <c r="D268" s="13">
        <v>3300</v>
      </c>
      <c r="E268" s="13">
        <v>1755</v>
      </c>
      <c r="F268" s="13">
        <v>5055</v>
      </c>
      <c r="G268" s="13">
        <v>1977.85</v>
      </c>
      <c r="H268" s="13">
        <v>1977.85</v>
      </c>
      <c r="I268" s="13">
        <v>3077.15</v>
      </c>
    </row>
    <row r="269" spans="1:9">
      <c r="A269" s="24">
        <f t="shared" si="4"/>
        <v>268</v>
      </c>
      <c r="B269" s="12" t="s">
        <v>645</v>
      </c>
      <c r="C269" s="7" t="s">
        <v>646</v>
      </c>
      <c r="D269" s="13">
        <v>0</v>
      </c>
      <c r="E269" s="13">
        <v>1755</v>
      </c>
      <c r="F269" s="13">
        <v>1755</v>
      </c>
      <c r="G269" s="13">
        <v>1755</v>
      </c>
      <c r="H269" s="13">
        <v>1755</v>
      </c>
      <c r="I269" s="13">
        <v>0</v>
      </c>
    </row>
    <row r="270" spans="1:9">
      <c r="A270" s="24">
        <f t="shared" si="4"/>
        <v>269</v>
      </c>
      <c r="B270" s="12" t="s">
        <v>488</v>
      </c>
      <c r="C270" s="7" t="s">
        <v>489</v>
      </c>
      <c r="D270" s="13">
        <v>800</v>
      </c>
      <c r="E270" s="13">
        <v>0</v>
      </c>
      <c r="F270" s="13">
        <v>800</v>
      </c>
      <c r="G270" s="13">
        <v>222.85</v>
      </c>
      <c r="H270" s="13">
        <v>222.85</v>
      </c>
      <c r="I270" s="13">
        <v>577.15</v>
      </c>
    </row>
    <row r="271" spans="1:9">
      <c r="A271" s="24">
        <f t="shared" si="4"/>
        <v>270</v>
      </c>
      <c r="B271" s="12" t="s">
        <v>566</v>
      </c>
      <c r="C271" s="7" t="s">
        <v>567</v>
      </c>
      <c r="D271" s="13">
        <v>1500</v>
      </c>
      <c r="E271" s="13">
        <v>0</v>
      </c>
      <c r="F271" s="13">
        <v>1500</v>
      </c>
      <c r="G271" s="13">
        <v>0</v>
      </c>
      <c r="H271" s="13">
        <v>0</v>
      </c>
      <c r="I271" s="13">
        <v>1500</v>
      </c>
    </row>
    <row r="272" spans="1:9">
      <c r="A272" s="24">
        <f t="shared" si="4"/>
        <v>271</v>
      </c>
      <c r="B272" s="12" t="s">
        <v>490</v>
      </c>
      <c r="C272" s="7" t="s">
        <v>491</v>
      </c>
      <c r="D272" s="13">
        <v>1000</v>
      </c>
      <c r="E272" s="13">
        <v>0</v>
      </c>
      <c r="F272" s="13">
        <v>1000</v>
      </c>
      <c r="G272" s="13">
        <v>0</v>
      </c>
      <c r="H272" s="13">
        <v>0</v>
      </c>
      <c r="I272" s="13">
        <v>1000</v>
      </c>
    </row>
    <row r="273" spans="1:9" ht="51">
      <c r="A273" s="24">
        <f t="shared" si="4"/>
        <v>272</v>
      </c>
      <c r="B273" s="15" t="s">
        <v>551</v>
      </c>
      <c r="C273" s="9"/>
      <c r="D273" s="7"/>
      <c r="E273" s="7"/>
      <c r="F273" s="7"/>
      <c r="G273" s="7"/>
      <c r="H273" s="7"/>
      <c r="I273" s="7"/>
    </row>
    <row r="274" spans="1:9">
      <c r="A274" s="24">
        <f t="shared" si="4"/>
        <v>273</v>
      </c>
      <c r="B274" s="12" t="s">
        <v>492</v>
      </c>
      <c r="C274" s="7" t="s">
        <v>555</v>
      </c>
      <c r="D274" s="13">
        <v>431000</v>
      </c>
      <c r="E274" s="13">
        <v>0</v>
      </c>
      <c r="F274" s="13">
        <v>431000</v>
      </c>
      <c r="G274" s="13">
        <v>106860</v>
      </c>
      <c r="H274" s="13">
        <v>0</v>
      </c>
      <c r="I274" s="13">
        <v>324140</v>
      </c>
    </row>
    <row r="275" spans="1:9">
      <c r="A275" s="24">
        <f t="shared" si="4"/>
        <v>274</v>
      </c>
      <c r="B275" s="12" t="s">
        <v>493</v>
      </c>
      <c r="C275" s="7" t="s">
        <v>494</v>
      </c>
      <c r="D275" s="13">
        <v>431000</v>
      </c>
      <c r="E275" s="13">
        <v>0</v>
      </c>
      <c r="F275" s="13">
        <v>431000</v>
      </c>
      <c r="G275" s="13">
        <v>106860</v>
      </c>
      <c r="H275" s="13">
        <v>0</v>
      </c>
      <c r="I275" s="13">
        <v>324140</v>
      </c>
    </row>
    <row r="276" spans="1:9" ht="38.25">
      <c r="A276" s="24">
        <f t="shared" si="4"/>
        <v>275</v>
      </c>
      <c r="B276" s="15" t="s">
        <v>552</v>
      </c>
      <c r="C276" s="9"/>
      <c r="D276" s="7"/>
      <c r="E276" s="7"/>
      <c r="F276" s="7"/>
      <c r="G276" s="7"/>
      <c r="H276" s="7"/>
      <c r="I276" s="7"/>
    </row>
    <row r="277" spans="1:9">
      <c r="A277" s="24">
        <f t="shared" si="4"/>
        <v>276</v>
      </c>
      <c r="B277" s="12" t="s">
        <v>495</v>
      </c>
      <c r="C277" s="7" t="s">
        <v>496</v>
      </c>
      <c r="D277" s="13">
        <v>21620000</v>
      </c>
      <c r="E277" s="13">
        <v>340553.43</v>
      </c>
      <c r="F277" s="13">
        <v>21960553.43</v>
      </c>
      <c r="G277" s="13">
        <v>185726.87</v>
      </c>
      <c r="H277" s="13">
        <v>60537.87</v>
      </c>
      <c r="I277" s="13">
        <v>21774826.559999999</v>
      </c>
    </row>
    <row r="278" spans="1:9">
      <c r="A278" s="24">
        <f t="shared" si="4"/>
        <v>277</v>
      </c>
      <c r="B278" s="12" t="s">
        <v>497</v>
      </c>
      <c r="C278" s="7" t="s">
        <v>498</v>
      </c>
      <c r="D278" s="13">
        <v>1250000</v>
      </c>
      <c r="E278" s="13">
        <v>254658.28</v>
      </c>
      <c r="F278" s="13">
        <v>1504658.28</v>
      </c>
      <c r="G278" s="13">
        <v>161726.87</v>
      </c>
      <c r="H278" s="13">
        <v>60537.87</v>
      </c>
      <c r="I278" s="13">
        <v>1342931.41</v>
      </c>
    </row>
    <row r="279" spans="1:9">
      <c r="A279" s="24">
        <f t="shared" si="4"/>
        <v>278</v>
      </c>
      <c r="B279" s="12" t="s">
        <v>499</v>
      </c>
      <c r="C279" s="7" t="s">
        <v>500</v>
      </c>
      <c r="D279" s="13">
        <v>500000</v>
      </c>
      <c r="E279" s="13">
        <v>15714</v>
      </c>
      <c r="F279" s="13">
        <v>515714</v>
      </c>
      <c r="G279" s="13">
        <v>23514</v>
      </c>
      <c r="H279" s="13">
        <v>0</v>
      </c>
      <c r="I279" s="13">
        <v>492200</v>
      </c>
    </row>
    <row r="280" spans="1:9">
      <c r="A280" s="24">
        <f t="shared" si="4"/>
        <v>279</v>
      </c>
      <c r="B280" s="12" t="s">
        <v>501</v>
      </c>
      <c r="C280" s="7" t="s">
        <v>502</v>
      </c>
      <c r="D280" s="13">
        <v>500000</v>
      </c>
      <c r="E280" s="13">
        <v>238944.28</v>
      </c>
      <c r="F280" s="13">
        <v>738944.28</v>
      </c>
      <c r="G280" s="13">
        <v>138212.87</v>
      </c>
      <c r="H280" s="13">
        <v>60537.87</v>
      </c>
      <c r="I280" s="13">
        <v>600731.41</v>
      </c>
    </row>
    <row r="281" spans="1:9">
      <c r="A281" s="24">
        <f t="shared" si="4"/>
        <v>280</v>
      </c>
      <c r="B281" s="12" t="s">
        <v>616</v>
      </c>
      <c r="C281" s="7" t="s">
        <v>617</v>
      </c>
      <c r="D281" s="13">
        <v>250000</v>
      </c>
      <c r="E281" s="13">
        <v>0</v>
      </c>
      <c r="F281" s="13">
        <v>250000</v>
      </c>
      <c r="G281" s="13">
        <v>0</v>
      </c>
      <c r="H281" s="13">
        <v>0</v>
      </c>
      <c r="I281" s="13">
        <v>250000</v>
      </c>
    </row>
    <row r="282" spans="1:9">
      <c r="A282" s="24">
        <f t="shared" si="4"/>
        <v>281</v>
      </c>
      <c r="B282" s="12" t="s">
        <v>503</v>
      </c>
      <c r="C282" s="7" t="s">
        <v>504</v>
      </c>
      <c r="D282" s="13">
        <v>50000</v>
      </c>
      <c r="E282" s="13">
        <v>0</v>
      </c>
      <c r="F282" s="13">
        <v>50000</v>
      </c>
      <c r="G282" s="13">
        <v>0</v>
      </c>
      <c r="H282" s="13">
        <v>0</v>
      </c>
      <c r="I282" s="13">
        <v>50000</v>
      </c>
    </row>
    <row r="283" spans="1:9">
      <c r="A283" s="24">
        <f t="shared" si="4"/>
        <v>282</v>
      </c>
      <c r="B283" s="12" t="s">
        <v>505</v>
      </c>
      <c r="C283" s="7" t="s">
        <v>506</v>
      </c>
      <c r="D283" s="13">
        <v>50000</v>
      </c>
      <c r="E283" s="13">
        <v>0</v>
      </c>
      <c r="F283" s="13">
        <v>50000</v>
      </c>
      <c r="G283" s="13">
        <v>0</v>
      </c>
      <c r="H283" s="13">
        <v>0</v>
      </c>
      <c r="I283" s="13">
        <v>50000</v>
      </c>
    </row>
    <row r="284" spans="1:9">
      <c r="A284" s="24">
        <f t="shared" si="4"/>
        <v>283</v>
      </c>
      <c r="B284" s="12" t="s">
        <v>507</v>
      </c>
      <c r="C284" s="7" t="s">
        <v>508</v>
      </c>
      <c r="D284" s="13">
        <v>5000000</v>
      </c>
      <c r="E284" s="13">
        <v>0</v>
      </c>
      <c r="F284" s="13">
        <v>5000000</v>
      </c>
      <c r="G284" s="13">
        <v>0</v>
      </c>
      <c r="H284" s="13">
        <v>0</v>
      </c>
      <c r="I284" s="13">
        <v>5000000</v>
      </c>
    </row>
    <row r="285" spans="1:9">
      <c r="A285" s="24">
        <f t="shared" si="4"/>
        <v>284</v>
      </c>
      <c r="B285" s="12" t="s">
        <v>509</v>
      </c>
      <c r="C285" s="7" t="s">
        <v>510</v>
      </c>
      <c r="D285" s="13">
        <v>4500000</v>
      </c>
      <c r="E285" s="13">
        <v>0</v>
      </c>
      <c r="F285" s="13">
        <v>4500000</v>
      </c>
      <c r="G285" s="13">
        <v>0</v>
      </c>
      <c r="H285" s="13">
        <v>0</v>
      </c>
      <c r="I285" s="13">
        <v>4500000</v>
      </c>
    </row>
    <row r="286" spans="1:9">
      <c r="A286" s="24">
        <f t="shared" si="4"/>
        <v>285</v>
      </c>
      <c r="B286" s="12" t="s">
        <v>511</v>
      </c>
      <c r="C286" s="7" t="s">
        <v>512</v>
      </c>
      <c r="D286" s="13">
        <v>500000</v>
      </c>
      <c r="E286" s="13">
        <v>0</v>
      </c>
      <c r="F286" s="13">
        <v>500000</v>
      </c>
      <c r="G286" s="13">
        <v>0</v>
      </c>
      <c r="H286" s="13">
        <v>0</v>
      </c>
      <c r="I286" s="13">
        <v>500000</v>
      </c>
    </row>
    <row r="287" spans="1:9">
      <c r="A287" s="24">
        <f t="shared" si="4"/>
        <v>286</v>
      </c>
      <c r="B287" s="12" t="s">
        <v>513</v>
      </c>
      <c r="C287" s="7" t="s">
        <v>514</v>
      </c>
      <c r="D287" s="13">
        <v>15320000</v>
      </c>
      <c r="E287" s="13">
        <v>85895.15</v>
      </c>
      <c r="F287" s="13">
        <v>15405895.15</v>
      </c>
      <c r="G287" s="13">
        <v>24000</v>
      </c>
      <c r="H287" s="13">
        <v>0</v>
      </c>
      <c r="I287" s="13">
        <v>15381895.15</v>
      </c>
    </row>
    <row r="288" spans="1:9">
      <c r="A288" s="24">
        <f t="shared" si="4"/>
        <v>287</v>
      </c>
      <c r="B288" s="12" t="s">
        <v>515</v>
      </c>
      <c r="C288" s="7" t="s">
        <v>516</v>
      </c>
      <c r="D288" s="13">
        <v>12000000</v>
      </c>
      <c r="E288" s="13">
        <v>-105506.97</v>
      </c>
      <c r="F288" s="13">
        <v>11894493.029999999</v>
      </c>
      <c r="G288" s="13">
        <v>14200</v>
      </c>
      <c r="H288" s="13">
        <v>0</v>
      </c>
      <c r="I288" s="13">
        <v>11880293.029999999</v>
      </c>
    </row>
    <row r="289" spans="1:9">
      <c r="A289" s="24">
        <f t="shared" si="4"/>
        <v>288</v>
      </c>
      <c r="B289" s="12" t="s">
        <v>618</v>
      </c>
      <c r="C289" s="8" t="s">
        <v>619</v>
      </c>
      <c r="D289" s="13">
        <v>20000</v>
      </c>
      <c r="E289" s="13">
        <v>0</v>
      </c>
      <c r="F289" s="13">
        <v>20000</v>
      </c>
      <c r="G289" s="13">
        <v>0</v>
      </c>
      <c r="H289" s="13">
        <v>0</v>
      </c>
      <c r="I289" s="13">
        <v>20000</v>
      </c>
    </row>
    <row r="290" spans="1:9">
      <c r="A290" s="24">
        <f t="shared" si="4"/>
        <v>289</v>
      </c>
      <c r="B290" s="12" t="s">
        <v>620</v>
      </c>
      <c r="C290" s="7" t="s">
        <v>621</v>
      </c>
      <c r="D290" s="13">
        <v>0</v>
      </c>
      <c r="E290" s="13">
        <v>242287.88</v>
      </c>
      <c r="F290" s="13">
        <v>242287.88</v>
      </c>
      <c r="G290" s="13">
        <v>0</v>
      </c>
      <c r="H290" s="13">
        <v>0</v>
      </c>
      <c r="I290" s="13">
        <v>242287.88</v>
      </c>
    </row>
    <row r="291" spans="1:9">
      <c r="A291" s="24">
        <f t="shared" si="4"/>
        <v>290</v>
      </c>
      <c r="B291" s="12" t="s">
        <v>622</v>
      </c>
      <c r="C291" s="8" t="s">
        <v>623</v>
      </c>
      <c r="D291" s="13">
        <v>100000</v>
      </c>
      <c r="E291" s="13">
        <v>0</v>
      </c>
      <c r="F291" s="13">
        <v>100000</v>
      </c>
      <c r="G291" s="13">
        <v>0</v>
      </c>
      <c r="H291" s="13">
        <v>0</v>
      </c>
      <c r="I291" s="13">
        <v>100000</v>
      </c>
    </row>
    <row r="292" spans="1:9">
      <c r="A292" s="24">
        <f t="shared" si="4"/>
        <v>291</v>
      </c>
      <c r="B292" s="12" t="s">
        <v>624</v>
      </c>
      <c r="C292" s="7" t="s">
        <v>625</v>
      </c>
      <c r="D292" s="13">
        <v>3000000</v>
      </c>
      <c r="E292" s="13">
        <v>-50885.760000000002</v>
      </c>
      <c r="F292" s="13">
        <v>2949114.24</v>
      </c>
      <c r="G292" s="13">
        <v>9800</v>
      </c>
      <c r="H292" s="13">
        <v>0</v>
      </c>
      <c r="I292" s="13">
        <v>2939314.24</v>
      </c>
    </row>
    <row r="293" spans="1:9">
      <c r="A293" s="24">
        <f t="shared" si="4"/>
        <v>292</v>
      </c>
      <c r="B293" s="12" t="s">
        <v>517</v>
      </c>
      <c r="C293" s="7" t="s">
        <v>518</v>
      </c>
      <c r="D293" s="13">
        <v>200000</v>
      </c>
      <c r="E293" s="13">
        <v>0</v>
      </c>
      <c r="F293" s="13">
        <v>200000</v>
      </c>
      <c r="G293" s="13">
        <v>0</v>
      </c>
      <c r="H293" s="13">
        <v>0</v>
      </c>
      <c r="I293" s="13">
        <v>200000</v>
      </c>
    </row>
    <row r="294" spans="1:9">
      <c r="A294" s="24">
        <f t="shared" si="4"/>
        <v>293</v>
      </c>
      <c r="B294" s="12" t="s">
        <v>519</v>
      </c>
      <c r="C294" s="7" t="s">
        <v>520</v>
      </c>
      <c r="D294" s="13">
        <v>200000</v>
      </c>
      <c r="E294" s="13">
        <v>0</v>
      </c>
      <c r="F294" s="13">
        <v>200000</v>
      </c>
      <c r="G294" s="13">
        <v>0</v>
      </c>
      <c r="H294" s="13">
        <v>0</v>
      </c>
      <c r="I294" s="13">
        <v>200000</v>
      </c>
    </row>
    <row r="295" spans="1:9">
      <c r="A295" s="24">
        <f t="shared" si="4"/>
        <v>294</v>
      </c>
      <c r="B295" s="14" t="s">
        <v>553</v>
      </c>
      <c r="C295" s="6"/>
      <c r="D295" s="7"/>
      <c r="E295" s="7"/>
      <c r="F295" s="7"/>
      <c r="G295" s="7"/>
      <c r="H295" s="7"/>
      <c r="I295" s="7"/>
    </row>
    <row r="296" spans="1:9">
      <c r="A296" s="24">
        <f t="shared" si="4"/>
        <v>295</v>
      </c>
      <c r="B296" s="12" t="s">
        <v>521</v>
      </c>
      <c r="C296" s="8" t="s">
        <v>522</v>
      </c>
      <c r="D296" s="13">
        <v>273605344</v>
      </c>
      <c r="E296" s="13">
        <v>-1775157.86</v>
      </c>
      <c r="F296" s="13">
        <v>271830186.13999999</v>
      </c>
      <c r="G296" s="13">
        <v>11618306</v>
      </c>
      <c r="H296" s="13">
        <v>4348725.18</v>
      </c>
      <c r="I296" s="13">
        <v>260211880.13999999</v>
      </c>
    </row>
    <row r="297" spans="1:9">
      <c r="A297" s="24">
        <f t="shared" si="4"/>
        <v>296</v>
      </c>
      <c r="B297" s="12" t="s">
        <v>523</v>
      </c>
      <c r="C297" s="8" t="s">
        <v>524</v>
      </c>
      <c r="D297" s="13">
        <v>273605344</v>
      </c>
      <c r="E297" s="13">
        <v>-2975593.3</v>
      </c>
      <c r="F297" s="13">
        <v>270629750.69999999</v>
      </c>
      <c r="G297" s="13">
        <v>11618306</v>
      </c>
      <c r="H297" s="13">
        <v>4348725.18</v>
      </c>
      <c r="I297" s="13">
        <v>259011444.69999999</v>
      </c>
    </row>
    <row r="298" spans="1:9">
      <c r="A298" s="24">
        <f t="shared" si="4"/>
        <v>297</v>
      </c>
      <c r="B298" s="12" t="s">
        <v>525</v>
      </c>
      <c r="C298" s="8" t="s">
        <v>526</v>
      </c>
      <c r="D298" s="13">
        <v>273605344</v>
      </c>
      <c r="E298" s="13">
        <v>-2975593.3</v>
      </c>
      <c r="F298" s="13">
        <v>270629750.69999999</v>
      </c>
      <c r="G298" s="13">
        <v>11618306</v>
      </c>
      <c r="H298" s="13">
        <v>4348725.18</v>
      </c>
      <c r="I298" s="13">
        <v>259011444.69999999</v>
      </c>
    </row>
    <row r="299" spans="1:9">
      <c r="A299" s="24">
        <f t="shared" si="4"/>
        <v>298</v>
      </c>
      <c r="B299" s="12" t="s">
        <v>527</v>
      </c>
      <c r="C299" s="7" t="s">
        <v>528</v>
      </c>
      <c r="D299" s="13">
        <v>149072844</v>
      </c>
      <c r="E299" s="13">
        <v>-481232.16</v>
      </c>
      <c r="F299" s="13">
        <v>148591611.84</v>
      </c>
      <c r="G299" s="13">
        <v>6559972.4800000004</v>
      </c>
      <c r="H299" s="13">
        <v>2293913.9900000002</v>
      </c>
      <c r="I299" s="13">
        <v>142031639.36000001</v>
      </c>
    </row>
    <row r="300" spans="1:9">
      <c r="A300" s="24">
        <f t="shared" si="4"/>
        <v>299</v>
      </c>
      <c r="B300" s="12" t="s">
        <v>529</v>
      </c>
      <c r="C300" s="7" t="s">
        <v>530</v>
      </c>
      <c r="D300" s="13">
        <v>72370000</v>
      </c>
      <c r="E300" s="13">
        <v>0</v>
      </c>
      <c r="F300" s="13">
        <v>72370000</v>
      </c>
      <c r="G300" s="13">
        <v>4092080.56</v>
      </c>
      <c r="H300" s="13">
        <v>1722266.7</v>
      </c>
      <c r="I300" s="13">
        <v>68277919.439999998</v>
      </c>
    </row>
    <row r="301" spans="1:9">
      <c r="A301" s="24">
        <f t="shared" si="4"/>
        <v>300</v>
      </c>
      <c r="B301" s="12" t="s">
        <v>568</v>
      </c>
      <c r="C301" s="7" t="s">
        <v>569</v>
      </c>
      <c r="D301" s="13">
        <v>72370000</v>
      </c>
      <c r="E301" s="13">
        <v>0</v>
      </c>
      <c r="F301" s="13">
        <v>72370000</v>
      </c>
      <c r="G301" s="13">
        <v>4092080.56</v>
      </c>
      <c r="H301" s="13">
        <v>1722266.7</v>
      </c>
      <c r="I301" s="13">
        <v>68277919.439999998</v>
      </c>
    </row>
    <row r="302" spans="1:9">
      <c r="A302" s="24">
        <f t="shared" si="4"/>
        <v>301</v>
      </c>
      <c r="B302" s="12" t="s">
        <v>531</v>
      </c>
      <c r="C302" s="7" t="s">
        <v>532</v>
      </c>
      <c r="D302" s="13">
        <v>15000000</v>
      </c>
      <c r="E302" s="13">
        <v>-2494361.14</v>
      </c>
      <c r="F302" s="13">
        <v>12505638.859999999</v>
      </c>
      <c r="G302" s="13">
        <v>966252.96</v>
      </c>
      <c r="H302" s="13">
        <v>332544.49</v>
      </c>
      <c r="I302" s="13">
        <v>11539385.9</v>
      </c>
    </row>
    <row r="303" spans="1:9">
      <c r="A303" s="24">
        <f t="shared" si="4"/>
        <v>302</v>
      </c>
      <c r="B303" s="12" t="s">
        <v>533</v>
      </c>
      <c r="C303" s="8" t="s">
        <v>534</v>
      </c>
      <c r="D303" s="13">
        <v>19162500</v>
      </c>
      <c r="E303" s="13">
        <v>0</v>
      </c>
      <c r="F303" s="13">
        <v>19162500</v>
      </c>
      <c r="G303" s="13">
        <v>0</v>
      </c>
      <c r="H303" s="13">
        <v>0</v>
      </c>
      <c r="I303" s="13">
        <v>19162500</v>
      </c>
    </row>
    <row r="304" spans="1:9">
      <c r="A304" s="24">
        <f t="shared" si="4"/>
        <v>303</v>
      </c>
      <c r="B304" s="12" t="s">
        <v>535</v>
      </c>
      <c r="C304" s="7" t="s">
        <v>556</v>
      </c>
      <c r="D304" s="13">
        <v>19162500</v>
      </c>
      <c r="E304" s="13">
        <v>0</v>
      </c>
      <c r="F304" s="13">
        <v>19162500</v>
      </c>
      <c r="G304" s="13">
        <v>0</v>
      </c>
      <c r="H304" s="13">
        <v>0</v>
      </c>
      <c r="I304" s="13">
        <v>19162500</v>
      </c>
    </row>
    <row r="305" spans="1:9">
      <c r="A305" s="24">
        <f t="shared" si="4"/>
        <v>304</v>
      </c>
      <c r="B305" s="12" t="s">
        <v>536</v>
      </c>
      <c r="C305" s="8" t="s">
        <v>537</v>
      </c>
      <c r="D305" s="13">
        <v>18000000</v>
      </c>
      <c r="E305" s="13">
        <v>0</v>
      </c>
      <c r="F305" s="13">
        <v>18000000</v>
      </c>
      <c r="G305" s="13">
        <v>0</v>
      </c>
      <c r="H305" s="13">
        <v>0</v>
      </c>
      <c r="I305" s="13">
        <v>18000000</v>
      </c>
    </row>
    <row r="306" spans="1:9">
      <c r="A306" s="24">
        <f t="shared" si="4"/>
        <v>305</v>
      </c>
      <c r="B306" s="12" t="s">
        <v>538</v>
      </c>
      <c r="C306" s="7" t="s">
        <v>557</v>
      </c>
      <c r="D306" s="13">
        <v>18000000</v>
      </c>
      <c r="E306" s="13">
        <v>0</v>
      </c>
      <c r="F306" s="13">
        <v>18000000</v>
      </c>
      <c r="G306" s="13">
        <v>0</v>
      </c>
      <c r="H306" s="13">
        <v>0</v>
      </c>
      <c r="I306" s="13">
        <v>18000000</v>
      </c>
    </row>
    <row r="307" spans="1:9">
      <c r="A307" s="24">
        <f t="shared" si="4"/>
        <v>306</v>
      </c>
      <c r="B307" s="12" t="s">
        <v>657</v>
      </c>
      <c r="C307" s="7" t="s">
        <v>658</v>
      </c>
      <c r="D307" s="13">
        <v>0</v>
      </c>
      <c r="E307" s="13">
        <v>1200435.44</v>
      </c>
      <c r="F307" s="13">
        <v>1200435.44</v>
      </c>
      <c r="G307" s="13">
        <v>0</v>
      </c>
      <c r="H307" s="13">
        <v>0</v>
      </c>
      <c r="I307" s="13">
        <v>1200435.44</v>
      </c>
    </row>
    <row r="308" spans="1:9">
      <c r="A308" s="24">
        <f t="shared" si="4"/>
        <v>307</v>
      </c>
      <c r="B308" s="12" t="s">
        <v>659</v>
      </c>
      <c r="C308" s="7" t="s">
        <v>660</v>
      </c>
      <c r="D308" s="13">
        <v>0</v>
      </c>
      <c r="E308" s="13">
        <v>1200435.44</v>
      </c>
      <c r="F308" s="13">
        <v>1200435.44</v>
      </c>
      <c r="G308" s="13">
        <v>0</v>
      </c>
      <c r="H308" s="13">
        <v>0</v>
      </c>
      <c r="I308" s="13">
        <v>1200435.44</v>
      </c>
    </row>
    <row r="309" spans="1:9" ht="25.5">
      <c r="A309" s="24">
        <f t="shared" si="4"/>
        <v>308</v>
      </c>
      <c r="B309" s="14" t="s">
        <v>626</v>
      </c>
      <c r="C309" s="6"/>
      <c r="D309" s="7"/>
      <c r="E309" s="7"/>
      <c r="F309" s="7"/>
      <c r="G309" s="7"/>
      <c r="H309" s="7"/>
      <c r="I309" s="7"/>
    </row>
    <row r="310" spans="1:9">
      <c r="A310" s="24">
        <f t="shared" si="4"/>
        <v>309</v>
      </c>
      <c r="B310" s="12" t="s">
        <v>627</v>
      </c>
      <c r="C310" s="7" t="s">
        <v>628</v>
      </c>
      <c r="D310" s="13">
        <v>470000</v>
      </c>
      <c r="E310" s="13">
        <v>0</v>
      </c>
      <c r="F310" s="13">
        <v>470000</v>
      </c>
      <c r="G310" s="13">
        <v>0</v>
      </c>
      <c r="H310" s="13">
        <v>0</v>
      </c>
      <c r="I310" s="13">
        <v>470000</v>
      </c>
    </row>
    <row r="311" spans="1:9">
      <c r="A311" s="24">
        <f t="shared" si="4"/>
        <v>310</v>
      </c>
      <c r="B311" s="12" t="s">
        <v>629</v>
      </c>
      <c r="C311" s="8" t="s">
        <v>630</v>
      </c>
      <c r="D311" s="13">
        <v>470000</v>
      </c>
      <c r="E311" s="13">
        <v>0</v>
      </c>
      <c r="F311" s="13">
        <v>470000</v>
      </c>
      <c r="G311" s="13">
        <v>0</v>
      </c>
      <c r="H311" s="13">
        <v>0</v>
      </c>
      <c r="I311" s="13">
        <v>470000</v>
      </c>
    </row>
    <row r="312" spans="1:9">
      <c r="A312" s="24">
        <f t="shared" si="4"/>
        <v>311</v>
      </c>
      <c r="B312" s="12" t="s">
        <v>631</v>
      </c>
      <c r="C312" s="7" t="s">
        <v>632</v>
      </c>
      <c r="D312" s="13">
        <v>470000</v>
      </c>
      <c r="E312" s="13">
        <v>0</v>
      </c>
      <c r="F312" s="13">
        <v>470000</v>
      </c>
      <c r="G312" s="13">
        <v>0</v>
      </c>
      <c r="H312" s="13">
        <v>0</v>
      </c>
      <c r="I312" s="13">
        <v>470000</v>
      </c>
    </row>
    <row r="313" spans="1:9">
      <c r="A313" s="24">
        <f t="shared" si="4"/>
        <v>312</v>
      </c>
      <c r="B313" s="14" t="s">
        <v>554</v>
      </c>
      <c r="C313" s="6"/>
      <c r="D313" s="7"/>
      <c r="E313" s="7"/>
      <c r="F313" s="7"/>
      <c r="G313" s="7"/>
      <c r="H313" s="7"/>
      <c r="I313" s="7"/>
    </row>
    <row r="314" spans="1:9">
      <c r="A314" s="24">
        <f t="shared" si="4"/>
        <v>313</v>
      </c>
      <c r="B314" s="12" t="s">
        <v>539</v>
      </c>
      <c r="C314" s="7" t="s">
        <v>540</v>
      </c>
      <c r="D314" s="13">
        <v>230000</v>
      </c>
      <c r="E314" s="13">
        <v>2111702.38</v>
      </c>
      <c r="F314" s="13">
        <v>2341702.38</v>
      </c>
      <c r="G314" s="13">
        <v>2167123.71</v>
      </c>
      <c r="H314" s="13">
        <v>2167123.71</v>
      </c>
      <c r="I314" s="13">
        <v>174578.67</v>
      </c>
    </row>
    <row r="315" spans="1:9">
      <c r="A315" s="24">
        <f t="shared" si="4"/>
        <v>314</v>
      </c>
      <c r="B315" s="12" t="s">
        <v>541</v>
      </c>
      <c r="C315" s="7" t="s">
        <v>542</v>
      </c>
      <c r="D315" s="13">
        <v>230000</v>
      </c>
      <c r="E315" s="13">
        <v>2111702.38</v>
      </c>
      <c r="F315" s="13">
        <v>2341702.38</v>
      </c>
      <c r="G315" s="13">
        <v>2167123.71</v>
      </c>
      <c r="H315" s="13">
        <v>2167123.71</v>
      </c>
      <c r="I315" s="13">
        <v>174578.67</v>
      </c>
    </row>
    <row r="316" spans="1:9">
      <c r="A316" s="24">
        <f t="shared" si="4"/>
        <v>315</v>
      </c>
      <c r="B316" s="12" t="s">
        <v>543</v>
      </c>
      <c r="C316" s="7" t="s">
        <v>544</v>
      </c>
      <c r="D316" s="13">
        <v>230000</v>
      </c>
      <c r="E316" s="13">
        <v>2111702.38</v>
      </c>
      <c r="F316" s="13">
        <v>2341702.38</v>
      </c>
      <c r="G316" s="13">
        <v>2167123.71</v>
      </c>
      <c r="H316" s="13">
        <v>2167123.71</v>
      </c>
      <c r="I316" s="13">
        <v>174578.67</v>
      </c>
    </row>
    <row r="317" spans="1:9">
      <c r="A317" s="24">
        <f t="shared" si="4"/>
        <v>316</v>
      </c>
      <c r="B317" s="12" t="s">
        <v>545</v>
      </c>
      <c r="C317" s="8" t="s">
        <v>546</v>
      </c>
      <c r="D317" s="13">
        <v>220000000</v>
      </c>
      <c r="E317" s="13">
        <v>0</v>
      </c>
      <c r="F317" s="13">
        <v>220000000</v>
      </c>
      <c r="G317" s="13">
        <v>220000000</v>
      </c>
      <c r="H317" s="13">
        <v>80129775.200000003</v>
      </c>
      <c r="I317" s="13">
        <v>0</v>
      </c>
    </row>
    <row r="318" spans="1:9">
      <c r="B318" s="16" t="s">
        <v>547</v>
      </c>
      <c r="C318" s="10"/>
      <c r="D318" s="13">
        <v>1587927936</v>
      </c>
      <c r="E318" s="27">
        <v>0</v>
      </c>
      <c r="F318" s="27">
        <v>1587927936</v>
      </c>
      <c r="G318" s="13">
        <v>434098692.66000003</v>
      </c>
      <c r="H318" s="13">
        <v>220948704.31</v>
      </c>
      <c r="I318" s="27">
        <v>1153829243.3399999</v>
      </c>
    </row>
    <row r="319" spans="1:9">
      <c r="B319" s="7"/>
      <c r="C319" s="7"/>
      <c r="D319" s="7"/>
      <c r="E319" s="7"/>
      <c r="F319" s="7"/>
      <c r="G319" s="7"/>
      <c r="H319" s="7"/>
      <c r="I319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I323"/>
  <sheetViews>
    <sheetView topLeftCell="A304" workbookViewId="0">
      <selection activeCell="E11" sqref="E11"/>
    </sheetView>
  </sheetViews>
  <sheetFormatPr baseColWidth="10" defaultRowHeight="15"/>
  <cols>
    <col min="2" max="2" width="27.85546875" customWidth="1"/>
    <col min="3" max="3" width="32.42578125" customWidth="1"/>
    <col min="4" max="4" width="15.28515625" bestFit="1" customWidth="1"/>
    <col min="5" max="5" width="12.28515625" bestFit="1" customWidth="1"/>
    <col min="6" max="6" width="15.28515625" bestFit="1" customWidth="1"/>
    <col min="7" max="8" width="13.7109375" bestFit="1" customWidth="1"/>
    <col min="9" max="9" width="15.28515625" bestFit="1" customWidth="1"/>
  </cols>
  <sheetData>
    <row r="1" spans="1:9" ht="60">
      <c r="A1" s="26" t="s">
        <v>33</v>
      </c>
      <c r="B1" s="26" t="s">
        <v>34</v>
      </c>
      <c r="C1" s="19" t="s">
        <v>35</v>
      </c>
      <c r="D1" s="26" t="s">
        <v>36</v>
      </c>
      <c r="E1" s="26" t="s">
        <v>37</v>
      </c>
      <c r="F1" s="26" t="s">
        <v>38</v>
      </c>
      <c r="G1" s="26" t="s">
        <v>39</v>
      </c>
      <c r="H1" s="26" t="s">
        <v>40</v>
      </c>
      <c r="I1" s="26" t="s">
        <v>41</v>
      </c>
    </row>
    <row r="2" spans="1:9">
      <c r="A2">
        <v>1</v>
      </c>
      <c r="B2" s="6" t="s">
        <v>661</v>
      </c>
      <c r="C2" s="6"/>
      <c r="D2" s="7"/>
      <c r="E2" s="7"/>
      <c r="F2" s="7"/>
      <c r="G2" s="7"/>
      <c r="H2" s="7"/>
      <c r="I2" s="7"/>
    </row>
    <row r="3" spans="1:9">
      <c r="A3">
        <f>+A2+1</f>
        <v>2</v>
      </c>
      <c r="B3" s="8" t="s">
        <v>42</v>
      </c>
      <c r="C3" s="7" t="s">
        <v>43</v>
      </c>
      <c r="D3" s="29">
        <v>237421589</v>
      </c>
      <c r="E3" s="29">
        <v>0</v>
      </c>
      <c r="F3" s="29">
        <v>237421589</v>
      </c>
      <c r="G3" s="29">
        <v>66609933.090000004</v>
      </c>
      <c r="H3" s="29">
        <v>52225627.359999999</v>
      </c>
      <c r="I3" s="29">
        <v>170811655.91</v>
      </c>
    </row>
    <row r="4" spans="1:9">
      <c r="A4" s="28">
        <f t="shared" ref="A4:A67" si="0">+A3+1</f>
        <v>3</v>
      </c>
      <c r="B4" s="8" t="s">
        <v>44</v>
      </c>
      <c r="C4" s="7" t="s">
        <v>45</v>
      </c>
      <c r="D4" s="29">
        <v>83528795</v>
      </c>
      <c r="E4" s="29">
        <v>-147391.54999999999</v>
      </c>
      <c r="F4" s="29">
        <v>83381403.450000003</v>
      </c>
      <c r="G4" s="29">
        <v>23705204.809999999</v>
      </c>
      <c r="H4" s="29">
        <v>20824509.600000001</v>
      </c>
      <c r="I4" s="29">
        <v>59676198.640000001</v>
      </c>
    </row>
    <row r="5" spans="1:9">
      <c r="A5" s="28">
        <f t="shared" si="0"/>
        <v>4</v>
      </c>
      <c r="B5" s="8" t="s">
        <v>46</v>
      </c>
      <c r="C5" s="7" t="s">
        <v>47</v>
      </c>
      <c r="D5" s="29">
        <v>83528795</v>
      </c>
      <c r="E5" s="29">
        <v>-147391.54999999999</v>
      </c>
      <c r="F5" s="29">
        <v>83381403.450000003</v>
      </c>
      <c r="G5" s="29">
        <v>23705204.809999999</v>
      </c>
      <c r="H5" s="29">
        <v>20824509.600000001</v>
      </c>
      <c r="I5" s="29">
        <v>59676198.640000001</v>
      </c>
    </row>
    <row r="6" spans="1:9">
      <c r="A6" s="28">
        <f t="shared" si="0"/>
        <v>5</v>
      </c>
      <c r="B6" s="8" t="s">
        <v>48</v>
      </c>
      <c r="C6" s="7" t="s">
        <v>49</v>
      </c>
      <c r="D6" s="29">
        <v>74876718</v>
      </c>
      <c r="E6" s="29">
        <v>-273612.07</v>
      </c>
      <c r="F6" s="29">
        <v>74603105.930000007</v>
      </c>
      <c r="G6" s="29">
        <v>21554971.640000001</v>
      </c>
      <c r="H6" s="29">
        <v>18920563</v>
      </c>
      <c r="I6" s="29">
        <v>53048134.289999999</v>
      </c>
    </row>
    <row r="7" spans="1:9">
      <c r="A7" s="28">
        <f t="shared" si="0"/>
        <v>6</v>
      </c>
      <c r="B7" s="8" t="s">
        <v>50</v>
      </c>
      <c r="C7" s="7" t="s">
        <v>51</v>
      </c>
      <c r="D7" s="29">
        <v>4290949</v>
      </c>
      <c r="E7" s="29">
        <v>2990.1</v>
      </c>
      <c r="F7" s="29">
        <v>4293939.0999999996</v>
      </c>
      <c r="G7" s="29">
        <v>629635.61</v>
      </c>
      <c r="H7" s="29">
        <v>581412.51</v>
      </c>
      <c r="I7" s="29">
        <v>3664303.49</v>
      </c>
    </row>
    <row r="8" spans="1:9">
      <c r="A8" s="28">
        <f t="shared" si="0"/>
        <v>7</v>
      </c>
      <c r="B8" s="8" t="s">
        <v>52</v>
      </c>
      <c r="C8" s="7" t="s">
        <v>53</v>
      </c>
      <c r="D8" s="29">
        <v>836568</v>
      </c>
      <c r="E8" s="29">
        <v>118361.57</v>
      </c>
      <c r="F8" s="29">
        <v>954929.57</v>
      </c>
      <c r="G8" s="29">
        <v>482843.44</v>
      </c>
      <c r="H8" s="29">
        <v>416964.72</v>
      </c>
      <c r="I8" s="29">
        <v>472086.13</v>
      </c>
    </row>
    <row r="9" spans="1:9">
      <c r="A9" s="28">
        <f t="shared" si="0"/>
        <v>8</v>
      </c>
      <c r="B9" s="8" t="s">
        <v>54</v>
      </c>
      <c r="C9" s="7" t="s">
        <v>55</v>
      </c>
      <c r="D9" s="29">
        <v>3373760</v>
      </c>
      <c r="E9" s="29">
        <v>4868.8500000000004</v>
      </c>
      <c r="F9" s="29">
        <v>3378628.85</v>
      </c>
      <c r="G9" s="29">
        <v>1037754.12</v>
      </c>
      <c r="H9" s="29">
        <v>905569.37</v>
      </c>
      <c r="I9" s="29">
        <v>2340874.73</v>
      </c>
    </row>
    <row r="10" spans="1:9">
      <c r="A10" s="28">
        <f t="shared" si="0"/>
        <v>9</v>
      </c>
      <c r="B10" s="8" t="s">
        <v>56</v>
      </c>
      <c r="C10" s="7" t="s">
        <v>57</v>
      </c>
      <c r="D10" s="29">
        <v>150800</v>
      </c>
      <c r="E10" s="29">
        <v>0</v>
      </c>
      <c r="F10" s="29">
        <v>150800</v>
      </c>
      <c r="G10" s="29">
        <v>0</v>
      </c>
      <c r="H10" s="29">
        <v>0</v>
      </c>
      <c r="I10" s="29">
        <v>150800</v>
      </c>
    </row>
    <row r="11" spans="1:9">
      <c r="A11" s="28">
        <f t="shared" si="0"/>
        <v>10</v>
      </c>
      <c r="B11" s="8" t="s">
        <v>58</v>
      </c>
      <c r="C11" s="7" t="s">
        <v>59</v>
      </c>
      <c r="D11" s="29">
        <v>19826188</v>
      </c>
      <c r="E11" s="29">
        <v>7585.89</v>
      </c>
      <c r="F11" s="29">
        <v>19833773.890000001</v>
      </c>
      <c r="G11" s="29">
        <v>5703284.6500000004</v>
      </c>
      <c r="H11" s="29">
        <v>5697638.9900000002</v>
      </c>
      <c r="I11" s="29">
        <v>14130489.24</v>
      </c>
    </row>
    <row r="12" spans="1:9">
      <c r="A12" s="28">
        <f t="shared" si="0"/>
        <v>11</v>
      </c>
      <c r="B12" s="8" t="s">
        <v>60</v>
      </c>
      <c r="C12" s="7" t="s">
        <v>61</v>
      </c>
      <c r="D12" s="29">
        <v>19638148</v>
      </c>
      <c r="E12" s="29">
        <v>7585.89</v>
      </c>
      <c r="F12" s="29">
        <v>19645733.890000001</v>
      </c>
      <c r="G12" s="29">
        <v>5702243.96</v>
      </c>
      <c r="H12" s="29">
        <v>5696598.2999999998</v>
      </c>
      <c r="I12" s="29">
        <v>13943489.93</v>
      </c>
    </row>
    <row r="13" spans="1:9">
      <c r="A13" s="28">
        <f t="shared" si="0"/>
        <v>12</v>
      </c>
      <c r="B13" s="8" t="s">
        <v>62</v>
      </c>
      <c r="C13" s="7" t="s">
        <v>61</v>
      </c>
      <c r="D13" s="29">
        <v>19638148</v>
      </c>
      <c r="E13" s="29">
        <v>7585.89</v>
      </c>
      <c r="F13" s="29">
        <v>19645733.890000001</v>
      </c>
      <c r="G13" s="29">
        <v>5702243.96</v>
      </c>
      <c r="H13" s="29">
        <v>5696598.2999999998</v>
      </c>
      <c r="I13" s="29">
        <v>13943489.93</v>
      </c>
    </row>
    <row r="14" spans="1:9">
      <c r="A14" s="28">
        <f t="shared" si="0"/>
        <v>13</v>
      </c>
      <c r="B14" s="8" t="s">
        <v>63</v>
      </c>
      <c r="C14" s="7" t="s">
        <v>64</v>
      </c>
      <c r="D14" s="29">
        <v>19338148</v>
      </c>
      <c r="E14" s="29">
        <v>6666.75</v>
      </c>
      <c r="F14" s="29">
        <v>19344814.75</v>
      </c>
      <c r="G14" s="29">
        <v>5674389.0199999996</v>
      </c>
      <c r="H14" s="29">
        <v>5668743.3600000003</v>
      </c>
      <c r="I14" s="29">
        <v>13670425.73</v>
      </c>
    </row>
    <row r="15" spans="1:9">
      <c r="A15" s="28">
        <f t="shared" si="0"/>
        <v>14</v>
      </c>
      <c r="B15" s="8" t="s">
        <v>65</v>
      </c>
      <c r="C15" s="7" t="s">
        <v>66</v>
      </c>
      <c r="D15" s="29">
        <v>300000</v>
      </c>
      <c r="E15" s="29">
        <v>919.14</v>
      </c>
      <c r="F15" s="29">
        <v>300919.14</v>
      </c>
      <c r="G15" s="29">
        <v>27854.94</v>
      </c>
      <c r="H15" s="29">
        <v>27854.94</v>
      </c>
      <c r="I15" s="29">
        <v>273064.2</v>
      </c>
    </row>
    <row r="16" spans="1:9">
      <c r="A16" s="28">
        <f t="shared" si="0"/>
        <v>15</v>
      </c>
      <c r="B16" s="8" t="s">
        <v>67</v>
      </c>
      <c r="C16" s="8" t="s">
        <v>68</v>
      </c>
      <c r="D16" s="29">
        <v>188040</v>
      </c>
      <c r="E16" s="29">
        <v>0</v>
      </c>
      <c r="F16" s="29">
        <v>188040</v>
      </c>
      <c r="G16" s="29">
        <v>1040.69</v>
      </c>
      <c r="H16" s="29">
        <v>1040.69</v>
      </c>
      <c r="I16" s="29">
        <v>186999.31</v>
      </c>
    </row>
    <row r="17" spans="1:9">
      <c r="A17" s="28">
        <f t="shared" si="0"/>
        <v>16</v>
      </c>
      <c r="B17" s="8" t="s">
        <v>69</v>
      </c>
      <c r="C17" s="7" t="s">
        <v>70</v>
      </c>
      <c r="D17" s="29">
        <v>38927537</v>
      </c>
      <c r="E17" s="29">
        <v>-16736.79</v>
      </c>
      <c r="F17" s="29">
        <v>38910800.210000001</v>
      </c>
      <c r="G17" s="29">
        <v>10701136.779999999</v>
      </c>
      <c r="H17" s="29">
        <v>6468250.4400000004</v>
      </c>
      <c r="I17" s="29">
        <v>28209663.43</v>
      </c>
    </row>
    <row r="18" spans="1:9">
      <c r="A18" s="28">
        <f t="shared" si="0"/>
        <v>17</v>
      </c>
      <c r="B18" s="8" t="s">
        <v>71</v>
      </c>
      <c r="C18" s="8" t="s">
        <v>72</v>
      </c>
      <c r="D18" s="29">
        <v>5823830</v>
      </c>
      <c r="E18" s="29">
        <v>-25022.33</v>
      </c>
      <c r="F18" s="29">
        <v>5798807.6699999999</v>
      </c>
      <c r="G18" s="29">
        <v>1091805.92</v>
      </c>
      <c r="H18" s="29">
        <v>955383.92</v>
      </c>
      <c r="I18" s="29">
        <v>4707001.75</v>
      </c>
    </row>
    <row r="19" spans="1:9">
      <c r="A19" s="28">
        <f t="shared" si="0"/>
        <v>18</v>
      </c>
      <c r="B19" s="8" t="s">
        <v>73</v>
      </c>
      <c r="C19" s="7" t="s">
        <v>74</v>
      </c>
      <c r="D19" s="29">
        <v>2011776</v>
      </c>
      <c r="E19" s="29">
        <v>-26472.33</v>
      </c>
      <c r="F19" s="29">
        <v>1985303.67</v>
      </c>
      <c r="G19" s="29">
        <v>4435.92</v>
      </c>
      <c r="H19" s="29">
        <v>4435.92</v>
      </c>
      <c r="I19" s="29">
        <v>1980867.75</v>
      </c>
    </row>
    <row r="20" spans="1:9">
      <c r="A20" s="28">
        <f t="shared" si="0"/>
        <v>19</v>
      </c>
      <c r="B20" s="8" t="s">
        <v>75</v>
      </c>
      <c r="C20" s="7" t="s">
        <v>76</v>
      </c>
      <c r="D20" s="29">
        <v>3812054</v>
      </c>
      <c r="E20" s="29">
        <v>1450</v>
      </c>
      <c r="F20" s="29">
        <v>3813504</v>
      </c>
      <c r="G20" s="29">
        <v>1087370</v>
      </c>
      <c r="H20" s="29">
        <v>950948</v>
      </c>
      <c r="I20" s="29">
        <v>2726134</v>
      </c>
    </row>
    <row r="21" spans="1:9">
      <c r="A21" s="28">
        <f t="shared" si="0"/>
        <v>20</v>
      </c>
      <c r="B21" s="8" t="s">
        <v>77</v>
      </c>
      <c r="C21" s="8" t="s">
        <v>78</v>
      </c>
      <c r="D21" s="29">
        <v>22327646</v>
      </c>
      <c r="E21" s="29">
        <v>-8858.4</v>
      </c>
      <c r="F21" s="29">
        <v>22318787.600000001</v>
      </c>
      <c r="G21" s="29">
        <v>6274178.75</v>
      </c>
      <c r="H21" s="29">
        <v>2531509.83</v>
      </c>
      <c r="I21" s="29">
        <v>16044608.85</v>
      </c>
    </row>
    <row r="22" spans="1:9">
      <c r="A22" s="28">
        <f t="shared" si="0"/>
        <v>21</v>
      </c>
      <c r="B22" s="8" t="s">
        <v>79</v>
      </c>
      <c r="C22" s="7" t="s">
        <v>80</v>
      </c>
      <c r="D22" s="29">
        <v>2896035</v>
      </c>
      <c r="E22" s="29">
        <v>-8278.4</v>
      </c>
      <c r="F22" s="29">
        <v>2887756.6</v>
      </c>
      <c r="G22" s="29">
        <v>790428.86</v>
      </c>
      <c r="H22" s="29">
        <v>284631.02</v>
      </c>
      <c r="I22" s="29">
        <v>2097327.7400000002</v>
      </c>
    </row>
    <row r="23" spans="1:9">
      <c r="A23" s="28">
        <f t="shared" si="0"/>
        <v>22</v>
      </c>
      <c r="B23" s="8" t="s">
        <v>81</v>
      </c>
      <c r="C23" s="7" t="s">
        <v>82</v>
      </c>
      <c r="D23" s="29">
        <v>658085</v>
      </c>
      <c r="E23" s="29">
        <v>0</v>
      </c>
      <c r="F23" s="29">
        <v>658085</v>
      </c>
      <c r="G23" s="29">
        <v>183765</v>
      </c>
      <c r="H23" s="29">
        <v>183590.94</v>
      </c>
      <c r="I23" s="29">
        <v>474320</v>
      </c>
    </row>
    <row r="24" spans="1:9">
      <c r="A24" s="28">
        <f t="shared" si="0"/>
        <v>23</v>
      </c>
      <c r="B24" s="8" t="s">
        <v>83</v>
      </c>
      <c r="C24" s="7" t="s">
        <v>84</v>
      </c>
      <c r="D24" s="29">
        <v>18773526</v>
      </c>
      <c r="E24" s="29">
        <v>-580</v>
      </c>
      <c r="F24" s="29">
        <v>18772946</v>
      </c>
      <c r="G24" s="29">
        <v>5299984.8899999997</v>
      </c>
      <c r="H24" s="29">
        <v>2063287.87</v>
      </c>
      <c r="I24" s="29">
        <v>13472961.109999999</v>
      </c>
    </row>
    <row r="25" spans="1:9">
      <c r="A25" s="28">
        <f t="shared" si="0"/>
        <v>24</v>
      </c>
      <c r="B25" s="8" t="s">
        <v>85</v>
      </c>
      <c r="C25" s="7" t="s">
        <v>86</v>
      </c>
      <c r="D25" s="29">
        <v>10776061</v>
      </c>
      <c r="E25" s="29">
        <v>17143.939999999999</v>
      </c>
      <c r="F25" s="29">
        <v>10793204.939999999</v>
      </c>
      <c r="G25" s="29">
        <v>3335152.11</v>
      </c>
      <c r="H25" s="29">
        <v>2981356.69</v>
      </c>
      <c r="I25" s="29">
        <v>7458052.8300000001</v>
      </c>
    </row>
    <row r="26" spans="1:9">
      <c r="A26" s="28">
        <f t="shared" si="0"/>
        <v>25</v>
      </c>
      <c r="B26" s="8" t="s">
        <v>87</v>
      </c>
      <c r="C26" s="7" t="s">
        <v>88</v>
      </c>
      <c r="D26" s="29">
        <v>9000000</v>
      </c>
      <c r="E26" s="29">
        <v>17143.939999999999</v>
      </c>
      <c r="F26" s="29">
        <v>9017143.9399999995</v>
      </c>
      <c r="G26" s="29">
        <v>2860572.71</v>
      </c>
      <c r="H26" s="29">
        <v>2507473.5299999998</v>
      </c>
      <c r="I26" s="29">
        <v>6156571.2300000004</v>
      </c>
    </row>
    <row r="27" spans="1:9">
      <c r="A27" s="28">
        <f t="shared" si="0"/>
        <v>26</v>
      </c>
      <c r="B27" s="8" t="s">
        <v>89</v>
      </c>
      <c r="C27" s="7" t="s">
        <v>90</v>
      </c>
      <c r="D27" s="29">
        <v>1776061</v>
      </c>
      <c r="E27" s="29">
        <v>0</v>
      </c>
      <c r="F27" s="29">
        <v>1776061</v>
      </c>
      <c r="G27" s="29">
        <v>474579.4</v>
      </c>
      <c r="H27" s="29">
        <v>473883.16</v>
      </c>
      <c r="I27" s="29">
        <v>1301481.6000000001</v>
      </c>
    </row>
    <row r="28" spans="1:9">
      <c r="A28" s="28">
        <f t="shared" si="0"/>
        <v>27</v>
      </c>
      <c r="B28" s="8" t="s">
        <v>91</v>
      </c>
      <c r="C28" s="7" t="s">
        <v>92</v>
      </c>
      <c r="D28" s="29">
        <v>2694000</v>
      </c>
      <c r="E28" s="29">
        <v>0</v>
      </c>
      <c r="F28" s="29">
        <v>2694000</v>
      </c>
      <c r="G28" s="29">
        <v>22000</v>
      </c>
      <c r="H28" s="29">
        <v>0</v>
      </c>
      <c r="I28" s="29">
        <v>2672000</v>
      </c>
    </row>
    <row r="29" spans="1:9">
      <c r="A29" s="28">
        <f t="shared" si="0"/>
        <v>28</v>
      </c>
      <c r="B29" s="8" t="s">
        <v>93</v>
      </c>
      <c r="C29" s="8" t="s">
        <v>94</v>
      </c>
      <c r="D29" s="29">
        <v>2694000</v>
      </c>
      <c r="E29" s="29">
        <v>0</v>
      </c>
      <c r="F29" s="29">
        <v>2694000</v>
      </c>
      <c r="G29" s="29">
        <v>22000</v>
      </c>
      <c r="H29" s="29">
        <v>0</v>
      </c>
      <c r="I29" s="29">
        <v>2672000</v>
      </c>
    </row>
    <row r="30" spans="1:9">
      <c r="A30" s="28">
        <f t="shared" si="0"/>
        <v>29</v>
      </c>
      <c r="B30" s="8" t="s">
        <v>95</v>
      </c>
      <c r="C30" s="7" t="s">
        <v>96</v>
      </c>
      <c r="D30" s="29">
        <v>92445069</v>
      </c>
      <c r="E30" s="29">
        <v>156542.45000000001</v>
      </c>
      <c r="F30" s="29">
        <v>92601611.450000003</v>
      </c>
      <c r="G30" s="29">
        <v>26478306.850000001</v>
      </c>
      <c r="H30" s="29">
        <v>19235228.329999998</v>
      </c>
      <c r="I30" s="29">
        <v>66123304.600000001</v>
      </c>
    </row>
    <row r="31" spans="1:9">
      <c r="A31" s="28">
        <f t="shared" si="0"/>
        <v>30</v>
      </c>
      <c r="B31" s="8" t="s">
        <v>97</v>
      </c>
      <c r="C31" s="8" t="s">
        <v>98</v>
      </c>
      <c r="D31" s="29">
        <v>921600</v>
      </c>
      <c r="E31" s="29">
        <v>0</v>
      </c>
      <c r="F31" s="29">
        <v>921600</v>
      </c>
      <c r="G31" s="29">
        <v>273200</v>
      </c>
      <c r="H31" s="29">
        <v>68480</v>
      </c>
      <c r="I31" s="29">
        <v>648400</v>
      </c>
    </row>
    <row r="32" spans="1:9">
      <c r="A32" s="28">
        <f t="shared" si="0"/>
        <v>31</v>
      </c>
      <c r="B32" s="8" t="s">
        <v>99</v>
      </c>
      <c r="C32" s="7" t="s">
        <v>100</v>
      </c>
      <c r="D32" s="29">
        <v>15353273</v>
      </c>
      <c r="E32" s="29">
        <v>79541.740000000005</v>
      </c>
      <c r="F32" s="29">
        <v>15432814.74</v>
      </c>
      <c r="G32" s="29">
        <v>3905917.67</v>
      </c>
      <c r="H32" s="29">
        <v>3836482.53</v>
      </c>
      <c r="I32" s="29">
        <v>11526897.07</v>
      </c>
    </row>
    <row r="33" spans="1:9">
      <c r="A33" s="28">
        <f t="shared" si="0"/>
        <v>32</v>
      </c>
      <c r="B33" s="8" t="s">
        <v>101</v>
      </c>
      <c r="C33" s="7" t="s">
        <v>102</v>
      </c>
      <c r="D33" s="29">
        <v>250000</v>
      </c>
      <c r="E33" s="29">
        <v>80536.3</v>
      </c>
      <c r="F33" s="29">
        <v>330536.3</v>
      </c>
      <c r="G33" s="29">
        <v>274981.52</v>
      </c>
      <c r="H33" s="29">
        <v>205546.38</v>
      </c>
      <c r="I33" s="29">
        <v>55554.78</v>
      </c>
    </row>
    <row r="34" spans="1:9">
      <c r="A34" s="28">
        <f t="shared" si="0"/>
        <v>33</v>
      </c>
      <c r="B34" s="8" t="s">
        <v>103</v>
      </c>
      <c r="C34" s="7" t="s">
        <v>104</v>
      </c>
      <c r="D34" s="29">
        <v>432000</v>
      </c>
      <c r="E34" s="29">
        <v>0</v>
      </c>
      <c r="F34" s="29">
        <v>432000</v>
      </c>
      <c r="G34" s="29">
        <v>0</v>
      </c>
      <c r="H34" s="29">
        <v>0</v>
      </c>
      <c r="I34" s="29">
        <v>432000</v>
      </c>
    </row>
    <row r="35" spans="1:9">
      <c r="A35" s="28">
        <f t="shared" si="0"/>
        <v>34</v>
      </c>
      <c r="B35" s="8" t="s">
        <v>105</v>
      </c>
      <c r="C35" s="7" t="s">
        <v>106</v>
      </c>
      <c r="D35" s="29">
        <v>14671273</v>
      </c>
      <c r="E35" s="29">
        <v>-994.56</v>
      </c>
      <c r="F35" s="29">
        <v>14670278.439999999</v>
      </c>
      <c r="G35" s="29">
        <v>3630936.15</v>
      </c>
      <c r="H35" s="29">
        <v>3630936.15</v>
      </c>
      <c r="I35" s="29">
        <v>11039342.289999999</v>
      </c>
    </row>
    <row r="36" spans="1:9">
      <c r="A36" s="28">
        <f t="shared" si="0"/>
        <v>35</v>
      </c>
      <c r="B36" s="8" t="s">
        <v>107</v>
      </c>
      <c r="C36" s="7" t="s">
        <v>108</v>
      </c>
      <c r="D36" s="29">
        <v>75554707</v>
      </c>
      <c r="E36" s="29">
        <v>77000.710000000006</v>
      </c>
      <c r="F36" s="29">
        <v>75631707.709999993</v>
      </c>
      <c r="G36" s="29">
        <v>22204879.870000001</v>
      </c>
      <c r="H36" s="29">
        <v>15235956.49</v>
      </c>
      <c r="I36" s="29">
        <v>53426827.840000004</v>
      </c>
    </row>
    <row r="37" spans="1:9">
      <c r="A37" s="28">
        <f t="shared" si="0"/>
        <v>36</v>
      </c>
      <c r="B37" s="8" t="s">
        <v>109</v>
      </c>
      <c r="C37" s="7" t="s">
        <v>110</v>
      </c>
      <c r="D37" s="29">
        <v>27801107</v>
      </c>
      <c r="E37" s="29">
        <v>67957.13</v>
      </c>
      <c r="F37" s="29">
        <v>27869064.129999999</v>
      </c>
      <c r="G37" s="29">
        <v>8123872.29</v>
      </c>
      <c r="H37" s="29">
        <v>4953119.8</v>
      </c>
      <c r="I37" s="29">
        <v>19745191.84</v>
      </c>
    </row>
    <row r="38" spans="1:9">
      <c r="A38" s="28">
        <f t="shared" si="0"/>
        <v>37</v>
      </c>
      <c r="B38" s="8" t="s">
        <v>111</v>
      </c>
      <c r="C38" s="7" t="s">
        <v>112</v>
      </c>
      <c r="D38" s="29">
        <v>144000</v>
      </c>
      <c r="E38" s="29">
        <v>0</v>
      </c>
      <c r="F38" s="29">
        <v>144000</v>
      </c>
      <c r="G38" s="29">
        <v>48000</v>
      </c>
      <c r="H38" s="29">
        <v>0</v>
      </c>
      <c r="I38" s="29">
        <v>96000</v>
      </c>
    </row>
    <row r="39" spans="1:9">
      <c r="A39" s="28">
        <f t="shared" si="0"/>
        <v>38</v>
      </c>
      <c r="B39" s="8" t="s">
        <v>113</v>
      </c>
      <c r="C39" s="7" t="s">
        <v>114</v>
      </c>
      <c r="D39" s="29">
        <v>8688785</v>
      </c>
      <c r="E39" s="29">
        <v>-4231.4799999999996</v>
      </c>
      <c r="F39" s="29">
        <v>8684553.5199999996</v>
      </c>
      <c r="G39" s="29">
        <v>2526520.87</v>
      </c>
      <c r="H39" s="29">
        <v>0</v>
      </c>
      <c r="I39" s="29">
        <v>6158032.6500000004</v>
      </c>
    </row>
    <row r="40" spans="1:9">
      <c r="A40" s="28">
        <f t="shared" si="0"/>
        <v>39</v>
      </c>
      <c r="B40" s="8" t="s">
        <v>115</v>
      </c>
      <c r="C40" s="7" t="s">
        <v>116</v>
      </c>
      <c r="D40" s="29">
        <v>549000</v>
      </c>
      <c r="E40" s="29">
        <v>180</v>
      </c>
      <c r="F40" s="29">
        <v>549180</v>
      </c>
      <c r="G40" s="29">
        <v>122640</v>
      </c>
      <c r="H40" s="29">
        <v>107940</v>
      </c>
      <c r="I40" s="29">
        <v>426540</v>
      </c>
    </row>
    <row r="41" spans="1:9">
      <c r="A41" s="28">
        <f t="shared" si="0"/>
        <v>40</v>
      </c>
      <c r="B41" s="8" t="s">
        <v>117</v>
      </c>
      <c r="C41" s="7" t="s">
        <v>118</v>
      </c>
      <c r="D41" s="29">
        <v>1403002</v>
      </c>
      <c r="E41" s="29">
        <v>85190.65</v>
      </c>
      <c r="F41" s="29">
        <v>1488192.65</v>
      </c>
      <c r="G41" s="29">
        <v>384779.27</v>
      </c>
      <c r="H41" s="29">
        <v>335276.06</v>
      </c>
      <c r="I41" s="29">
        <v>1103413.3799999999</v>
      </c>
    </row>
    <row r="42" spans="1:9">
      <c r="A42" s="28">
        <f t="shared" si="0"/>
        <v>41</v>
      </c>
      <c r="B42" s="8" t="s">
        <v>119</v>
      </c>
      <c r="C42" s="7" t="s">
        <v>120</v>
      </c>
      <c r="D42" s="29">
        <v>16320</v>
      </c>
      <c r="E42" s="29">
        <v>0</v>
      </c>
      <c r="F42" s="29">
        <v>16320</v>
      </c>
      <c r="G42" s="29">
        <v>5440</v>
      </c>
      <c r="H42" s="29">
        <v>5440</v>
      </c>
      <c r="I42" s="29">
        <v>10880</v>
      </c>
    </row>
    <row r="43" spans="1:9">
      <c r="A43" s="28">
        <f t="shared" si="0"/>
        <v>42</v>
      </c>
      <c r="B43" s="8" t="s">
        <v>121</v>
      </c>
      <c r="C43" s="8" t="s">
        <v>122</v>
      </c>
      <c r="D43" s="29">
        <v>17000000</v>
      </c>
      <c r="E43" s="29">
        <v>-13182.04</v>
      </c>
      <c r="F43" s="29">
        <v>16986817.960000001</v>
      </c>
      <c r="G43" s="29">
        <v>5036492.1500000004</v>
      </c>
      <c r="H43" s="29">
        <v>4504463.74</v>
      </c>
      <c r="I43" s="29">
        <v>11950325.810000001</v>
      </c>
    </row>
    <row r="44" spans="1:9">
      <c r="A44" s="28">
        <f t="shared" si="0"/>
        <v>43</v>
      </c>
      <c r="B44" s="8" t="s">
        <v>123</v>
      </c>
      <c r="C44" s="7" t="s">
        <v>124</v>
      </c>
      <c r="D44" s="29">
        <v>47753600</v>
      </c>
      <c r="E44" s="29">
        <v>9043.58</v>
      </c>
      <c r="F44" s="29">
        <v>47762643.579999998</v>
      </c>
      <c r="G44" s="29">
        <v>14081007.58</v>
      </c>
      <c r="H44" s="29">
        <v>10282836.689999999</v>
      </c>
      <c r="I44" s="29">
        <v>33681636</v>
      </c>
    </row>
    <row r="45" spans="1:9">
      <c r="A45" s="28">
        <f t="shared" si="0"/>
        <v>44</v>
      </c>
      <c r="B45" s="8" t="s">
        <v>125</v>
      </c>
      <c r="C45" s="7" t="s">
        <v>126</v>
      </c>
      <c r="D45" s="29">
        <v>10800</v>
      </c>
      <c r="E45" s="29">
        <v>0</v>
      </c>
      <c r="F45" s="29">
        <v>10800</v>
      </c>
      <c r="G45" s="29">
        <v>6300</v>
      </c>
      <c r="H45" s="29">
        <v>900</v>
      </c>
      <c r="I45" s="29">
        <v>4500</v>
      </c>
    </row>
    <row r="46" spans="1:9">
      <c r="A46" s="28">
        <f t="shared" si="0"/>
        <v>45</v>
      </c>
      <c r="B46" s="8" t="s">
        <v>127</v>
      </c>
      <c r="C46" s="7" t="s">
        <v>128</v>
      </c>
      <c r="D46" s="29">
        <v>1422000</v>
      </c>
      <c r="E46" s="29">
        <v>337.5</v>
      </c>
      <c r="F46" s="29">
        <v>1422337.5</v>
      </c>
      <c r="G46" s="29">
        <v>384187.5</v>
      </c>
      <c r="H46" s="29">
        <v>345487.5</v>
      </c>
      <c r="I46" s="29">
        <v>1038150</v>
      </c>
    </row>
    <row r="47" spans="1:9">
      <c r="A47" s="28">
        <f t="shared" si="0"/>
        <v>46</v>
      </c>
      <c r="B47" s="8" t="s">
        <v>129</v>
      </c>
      <c r="C47" s="7" t="s">
        <v>130</v>
      </c>
      <c r="D47" s="29">
        <v>1327200</v>
      </c>
      <c r="E47" s="29">
        <v>122.28</v>
      </c>
      <c r="F47" s="29">
        <v>1327322.28</v>
      </c>
      <c r="G47" s="29">
        <v>402060.75</v>
      </c>
      <c r="H47" s="29">
        <v>292183.71000000002</v>
      </c>
      <c r="I47" s="29">
        <v>925261.53</v>
      </c>
    </row>
    <row r="48" spans="1:9">
      <c r="A48" s="28">
        <f t="shared" si="0"/>
        <v>47</v>
      </c>
      <c r="B48" s="8" t="s">
        <v>131</v>
      </c>
      <c r="C48" s="7" t="s">
        <v>132</v>
      </c>
      <c r="D48" s="29">
        <v>9600</v>
      </c>
      <c r="E48" s="29">
        <v>0</v>
      </c>
      <c r="F48" s="29">
        <v>9600</v>
      </c>
      <c r="G48" s="29">
        <v>800</v>
      </c>
      <c r="H48" s="29">
        <v>800</v>
      </c>
      <c r="I48" s="29">
        <v>8800</v>
      </c>
    </row>
    <row r="49" spans="1:9">
      <c r="A49" s="28">
        <f t="shared" si="0"/>
        <v>48</v>
      </c>
      <c r="B49" s="8" t="s">
        <v>133</v>
      </c>
      <c r="C49" s="7" t="s">
        <v>134</v>
      </c>
      <c r="D49" s="29">
        <v>462500</v>
      </c>
      <c r="E49" s="29">
        <v>4700.18</v>
      </c>
      <c r="F49" s="29">
        <v>467200.18</v>
      </c>
      <c r="G49" s="29">
        <v>244698.7</v>
      </c>
      <c r="H49" s="29">
        <v>183108.74</v>
      </c>
      <c r="I49" s="29">
        <v>222501.48</v>
      </c>
    </row>
    <row r="50" spans="1:9">
      <c r="A50" s="28">
        <f t="shared" si="0"/>
        <v>49</v>
      </c>
      <c r="B50" s="8" t="s">
        <v>135</v>
      </c>
      <c r="C50" s="7" t="s">
        <v>136</v>
      </c>
      <c r="D50" s="29">
        <v>10000</v>
      </c>
      <c r="E50" s="29">
        <v>0</v>
      </c>
      <c r="F50" s="29">
        <v>10000</v>
      </c>
      <c r="G50" s="29">
        <v>0</v>
      </c>
      <c r="H50" s="29">
        <v>0</v>
      </c>
      <c r="I50" s="29">
        <v>10000</v>
      </c>
    </row>
    <row r="51" spans="1:9">
      <c r="A51" s="28">
        <f t="shared" si="0"/>
        <v>50</v>
      </c>
      <c r="B51" s="8" t="s">
        <v>560</v>
      </c>
      <c r="C51" s="7" t="s">
        <v>561</v>
      </c>
      <c r="D51" s="29">
        <v>16000000</v>
      </c>
      <c r="E51" s="29">
        <v>0</v>
      </c>
      <c r="F51" s="29">
        <v>16000000</v>
      </c>
      <c r="G51" s="29">
        <v>4191452.77</v>
      </c>
      <c r="H51" s="29">
        <v>3064101.7</v>
      </c>
      <c r="I51" s="29">
        <v>11808547.23</v>
      </c>
    </row>
    <row r="52" spans="1:9">
      <c r="A52" s="28">
        <f t="shared" si="0"/>
        <v>51</v>
      </c>
      <c r="B52" s="8" t="s">
        <v>137</v>
      </c>
      <c r="C52" s="7" t="s">
        <v>138</v>
      </c>
      <c r="D52" s="29">
        <v>284000</v>
      </c>
      <c r="E52" s="29">
        <v>0</v>
      </c>
      <c r="F52" s="29">
        <v>284000</v>
      </c>
      <c r="G52" s="29">
        <v>126223.69</v>
      </c>
      <c r="H52" s="29">
        <v>92274.94</v>
      </c>
      <c r="I52" s="29">
        <v>157776.31</v>
      </c>
    </row>
    <row r="53" spans="1:9">
      <c r="A53" s="28">
        <f t="shared" si="0"/>
        <v>52</v>
      </c>
      <c r="B53" s="8" t="s">
        <v>139</v>
      </c>
      <c r="C53" s="7" t="s">
        <v>140</v>
      </c>
      <c r="D53" s="29">
        <v>23500000</v>
      </c>
      <c r="E53" s="29">
        <v>0</v>
      </c>
      <c r="F53" s="29">
        <v>23500000</v>
      </c>
      <c r="G53" s="29">
        <v>7240878.5199999996</v>
      </c>
      <c r="H53" s="29">
        <v>5353039.04</v>
      </c>
      <c r="I53" s="29">
        <v>16259121.48</v>
      </c>
    </row>
    <row r="54" spans="1:9">
      <c r="A54" s="28">
        <f t="shared" si="0"/>
        <v>53</v>
      </c>
      <c r="B54" s="8" t="s">
        <v>141</v>
      </c>
      <c r="C54" s="7" t="s">
        <v>142</v>
      </c>
      <c r="D54" s="29">
        <v>2000000</v>
      </c>
      <c r="E54" s="29">
        <v>0</v>
      </c>
      <c r="F54" s="29">
        <v>2000000</v>
      </c>
      <c r="G54" s="29">
        <v>428637.76</v>
      </c>
      <c r="H54" s="29">
        <v>178098.22</v>
      </c>
      <c r="I54" s="29">
        <v>1571362.24</v>
      </c>
    </row>
    <row r="55" spans="1:9">
      <c r="A55" s="28">
        <f t="shared" si="0"/>
        <v>54</v>
      </c>
      <c r="B55" s="8" t="s">
        <v>647</v>
      </c>
      <c r="C55" s="7" t="s">
        <v>648</v>
      </c>
      <c r="D55" s="29">
        <v>0</v>
      </c>
      <c r="E55" s="29">
        <v>3883.62</v>
      </c>
      <c r="F55" s="29">
        <v>3883.62</v>
      </c>
      <c r="G55" s="29">
        <v>3883.62</v>
      </c>
      <c r="H55" s="29">
        <v>3883.62</v>
      </c>
      <c r="I55" s="29">
        <v>0</v>
      </c>
    </row>
    <row r="56" spans="1:9">
      <c r="A56" s="28">
        <f t="shared" si="0"/>
        <v>55</v>
      </c>
      <c r="B56" s="8" t="s">
        <v>143</v>
      </c>
      <c r="C56" s="7" t="s">
        <v>144</v>
      </c>
      <c r="D56" s="29">
        <v>189000</v>
      </c>
      <c r="E56" s="29">
        <v>0</v>
      </c>
      <c r="F56" s="29">
        <v>189000</v>
      </c>
      <c r="G56" s="29">
        <v>0</v>
      </c>
      <c r="H56" s="29">
        <v>0</v>
      </c>
      <c r="I56" s="29">
        <v>189000</v>
      </c>
    </row>
    <row r="57" spans="1:9">
      <c r="A57" s="28">
        <f t="shared" si="0"/>
        <v>56</v>
      </c>
      <c r="B57" s="8" t="s">
        <v>145</v>
      </c>
      <c r="C57" s="7" t="s">
        <v>146</v>
      </c>
      <c r="D57" s="29">
        <v>2530000</v>
      </c>
      <c r="E57" s="29">
        <v>0</v>
      </c>
      <c r="F57" s="29">
        <v>2530000</v>
      </c>
      <c r="G57" s="29">
        <v>1051884.27</v>
      </c>
      <c r="H57" s="29">
        <v>768959.22</v>
      </c>
      <c r="I57" s="29">
        <v>1478115.73</v>
      </c>
    </row>
    <row r="58" spans="1:9">
      <c r="A58" s="28">
        <f t="shared" si="0"/>
        <v>57</v>
      </c>
      <c r="B58" s="8" t="s">
        <v>147</v>
      </c>
      <c r="C58" s="7" t="s">
        <v>148</v>
      </c>
      <c r="D58" s="29">
        <v>8500</v>
      </c>
      <c r="E58" s="29">
        <v>0</v>
      </c>
      <c r="F58" s="29">
        <v>8500</v>
      </c>
      <c r="G58" s="29">
        <v>0</v>
      </c>
      <c r="H58" s="29">
        <v>0</v>
      </c>
      <c r="I58" s="29">
        <v>8500</v>
      </c>
    </row>
    <row r="59" spans="1:9">
      <c r="A59" s="28">
        <f t="shared" si="0"/>
        <v>58</v>
      </c>
      <c r="B59" s="8" t="s">
        <v>149</v>
      </c>
      <c r="C59" s="8" t="s">
        <v>150</v>
      </c>
      <c r="D59" s="29">
        <v>180000</v>
      </c>
      <c r="E59" s="29">
        <v>0</v>
      </c>
      <c r="F59" s="29">
        <v>180000</v>
      </c>
      <c r="G59" s="29">
        <v>0</v>
      </c>
      <c r="H59" s="29">
        <v>0</v>
      </c>
      <c r="I59" s="29">
        <v>180000</v>
      </c>
    </row>
    <row r="60" spans="1:9">
      <c r="A60" s="28">
        <f t="shared" si="0"/>
        <v>59</v>
      </c>
      <c r="B60" s="8" t="s">
        <v>151</v>
      </c>
      <c r="C60" s="8" t="s">
        <v>152</v>
      </c>
      <c r="D60" s="29">
        <v>435489</v>
      </c>
      <c r="E60" s="29">
        <v>0</v>
      </c>
      <c r="F60" s="29">
        <v>435489</v>
      </c>
      <c r="G60" s="29">
        <v>94309.31</v>
      </c>
      <c r="H60" s="29">
        <v>94309.31</v>
      </c>
      <c r="I60" s="29">
        <v>341179.69</v>
      </c>
    </row>
    <row r="61" spans="1:9">
      <c r="A61" s="28">
        <f t="shared" si="0"/>
        <v>60</v>
      </c>
      <c r="B61" s="8" t="s">
        <v>153</v>
      </c>
      <c r="C61" s="7" t="s">
        <v>154</v>
      </c>
      <c r="D61" s="29">
        <v>435489</v>
      </c>
      <c r="E61" s="29">
        <v>0</v>
      </c>
      <c r="F61" s="29">
        <v>435489</v>
      </c>
      <c r="G61" s="29">
        <v>94309.31</v>
      </c>
      <c r="H61" s="29">
        <v>94309.31</v>
      </c>
      <c r="I61" s="29">
        <v>341179.69</v>
      </c>
    </row>
    <row r="62" spans="1:9">
      <c r="A62" s="28">
        <f t="shared" si="0"/>
        <v>61</v>
      </c>
      <c r="B62" s="6" t="s">
        <v>549</v>
      </c>
      <c r="C62" s="6"/>
      <c r="D62" s="7"/>
      <c r="E62" s="7"/>
      <c r="F62" s="7"/>
      <c r="G62" s="7"/>
      <c r="H62" s="7"/>
      <c r="I62" s="7"/>
    </row>
    <row r="63" spans="1:9">
      <c r="A63" s="28">
        <f t="shared" si="0"/>
        <v>62</v>
      </c>
      <c r="B63" s="8" t="s">
        <v>155</v>
      </c>
      <c r="C63" s="7" t="s">
        <v>156</v>
      </c>
      <c r="D63" s="29">
        <v>53734953</v>
      </c>
      <c r="E63" s="29">
        <v>-810116.49</v>
      </c>
      <c r="F63" s="29">
        <v>52924836.509999998</v>
      </c>
      <c r="G63" s="29">
        <v>10678369.300000001</v>
      </c>
      <c r="H63" s="29">
        <v>6509766.5599999996</v>
      </c>
      <c r="I63" s="29">
        <v>42246467.210000001</v>
      </c>
    </row>
    <row r="64" spans="1:9">
      <c r="A64" s="28">
        <f t="shared" si="0"/>
        <v>63</v>
      </c>
      <c r="B64" s="8" t="s">
        <v>157</v>
      </c>
      <c r="C64" s="8" t="s">
        <v>158</v>
      </c>
      <c r="D64" s="29">
        <v>3270000</v>
      </c>
      <c r="E64" s="29">
        <v>-217119.14</v>
      </c>
      <c r="F64" s="29">
        <v>3052880.86</v>
      </c>
      <c r="G64" s="29">
        <v>570165.81999999995</v>
      </c>
      <c r="H64" s="29">
        <v>291214</v>
      </c>
      <c r="I64" s="29">
        <v>2482715.04</v>
      </c>
    </row>
    <row r="65" spans="1:9">
      <c r="A65" s="28">
        <f t="shared" si="0"/>
        <v>64</v>
      </c>
      <c r="B65" s="8" t="s">
        <v>159</v>
      </c>
      <c r="C65" s="8" t="s">
        <v>160</v>
      </c>
      <c r="D65" s="29">
        <v>1500000</v>
      </c>
      <c r="E65" s="29">
        <v>-70325.429999999993</v>
      </c>
      <c r="F65" s="29">
        <v>1429674.57</v>
      </c>
      <c r="G65" s="29">
        <v>401187.55</v>
      </c>
      <c r="H65" s="29">
        <v>178080.69</v>
      </c>
      <c r="I65" s="29">
        <v>1028487.02</v>
      </c>
    </row>
    <row r="66" spans="1:9">
      <c r="A66" s="28">
        <f t="shared" si="0"/>
        <v>65</v>
      </c>
      <c r="B66" s="8" t="s">
        <v>161</v>
      </c>
      <c r="C66" s="7" t="s">
        <v>162</v>
      </c>
      <c r="D66" s="29">
        <v>1500000</v>
      </c>
      <c r="E66" s="29">
        <v>-70325.429999999993</v>
      </c>
      <c r="F66" s="29">
        <v>1429674.57</v>
      </c>
      <c r="G66" s="29">
        <v>401187.55</v>
      </c>
      <c r="H66" s="29">
        <v>178080.69</v>
      </c>
      <c r="I66" s="29">
        <v>1028487.02</v>
      </c>
    </row>
    <row r="67" spans="1:9">
      <c r="A67" s="28">
        <f t="shared" si="0"/>
        <v>66</v>
      </c>
      <c r="B67" s="8" t="s">
        <v>163</v>
      </c>
      <c r="C67" s="8" t="s">
        <v>164</v>
      </c>
      <c r="D67" s="29">
        <v>700000</v>
      </c>
      <c r="E67" s="29">
        <v>-263147.39</v>
      </c>
      <c r="F67" s="29">
        <v>436852.61</v>
      </c>
      <c r="G67" s="29">
        <v>12901.84</v>
      </c>
      <c r="H67" s="29">
        <v>12644.08</v>
      </c>
      <c r="I67" s="29">
        <v>423950.77</v>
      </c>
    </row>
    <row r="68" spans="1:9">
      <c r="A68" s="28">
        <f t="shared" ref="A68:A131" si="1">+A67+1</f>
        <v>67</v>
      </c>
      <c r="B68" s="8" t="s">
        <v>165</v>
      </c>
      <c r="C68" s="8" t="s">
        <v>166</v>
      </c>
      <c r="D68" s="29">
        <v>700000</v>
      </c>
      <c r="E68" s="29">
        <v>-263147.39</v>
      </c>
      <c r="F68" s="29">
        <v>436852.61</v>
      </c>
      <c r="G68" s="29">
        <v>12901.84</v>
      </c>
      <c r="H68" s="29">
        <v>12644.08</v>
      </c>
      <c r="I68" s="29">
        <v>423950.77</v>
      </c>
    </row>
    <row r="69" spans="1:9">
      <c r="A69" s="28">
        <f t="shared" si="1"/>
        <v>68</v>
      </c>
      <c r="B69" s="8" t="s">
        <v>167</v>
      </c>
      <c r="C69" s="7" t="s">
        <v>168</v>
      </c>
      <c r="D69" s="29">
        <v>1000000</v>
      </c>
      <c r="E69" s="29">
        <v>-57484.03</v>
      </c>
      <c r="F69" s="29">
        <v>942515.97</v>
      </c>
      <c r="G69" s="29">
        <v>3103.44</v>
      </c>
      <c r="H69" s="29">
        <v>3103.44</v>
      </c>
      <c r="I69" s="29">
        <v>939412.53</v>
      </c>
    </row>
    <row r="70" spans="1:9">
      <c r="A70" s="28">
        <f t="shared" si="1"/>
        <v>69</v>
      </c>
      <c r="B70" s="8" t="s">
        <v>169</v>
      </c>
      <c r="C70" s="7" t="s">
        <v>170</v>
      </c>
      <c r="D70" s="29">
        <v>70000</v>
      </c>
      <c r="E70" s="29">
        <v>167937.71</v>
      </c>
      <c r="F70" s="29">
        <v>237937.71</v>
      </c>
      <c r="G70" s="29">
        <v>152972.99</v>
      </c>
      <c r="H70" s="29">
        <v>97385.79</v>
      </c>
      <c r="I70" s="29">
        <v>84964.72</v>
      </c>
    </row>
    <row r="71" spans="1:9">
      <c r="A71" s="28">
        <f t="shared" si="1"/>
        <v>70</v>
      </c>
      <c r="B71" s="8" t="s">
        <v>649</v>
      </c>
      <c r="C71" s="7" t="s">
        <v>650</v>
      </c>
      <c r="D71" s="29">
        <v>0</v>
      </c>
      <c r="E71" s="29">
        <v>5900</v>
      </c>
      <c r="F71" s="29">
        <v>5900</v>
      </c>
      <c r="G71" s="29">
        <v>0</v>
      </c>
      <c r="H71" s="29">
        <v>0</v>
      </c>
      <c r="I71" s="29">
        <v>5900</v>
      </c>
    </row>
    <row r="72" spans="1:9">
      <c r="A72" s="28">
        <f t="shared" si="1"/>
        <v>71</v>
      </c>
      <c r="B72" s="8" t="s">
        <v>171</v>
      </c>
      <c r="C72" s="7" t="s">
        <v>172</v>
      </c>
      <c r="D72" s="29">
        <v>502000</v>
      </c>
      <c r="E72" s="29">
        <v>-52989.52</v>
      </c>
      <c r="F72" s="29">
        <v>449010.48</v>
      </c>
      <c r="G72" s="29">
        <v>122764.35</v>
      </c>
      <c r="H72" s="29">
        <v>103614.99</v>
      </c>
      <c r="I72" s="29">
        <v>326246.13</v>
      </c>
    </row>
    <row r="73" spans="1:9">
      <c r="A73" s="28">
        <f t="shared" si="1"/>
        <v>72</v>
      </c>
      <c r="B73" s="8" t="s">
        <v>173</v>
      </c>
      <c r="C73" s="7" t="s">
        <v>174</v>
      </c>
      <c r="D73" s="29">
        <v>500000</v>
      </c>
      <c r="E73" s="29">
        <v>-52076.89</v>
      </c>
      <c r="F73" s="29">
        <v>447923.11</v>
      </c>
      <c r="G73" s="29">
        <v>122343.66</v>
      </c>
      <c r="H73" s="29">
        <v>103194.3</v>
      </c>
      <c r="I73" s="29">
        <v>325579.45</v>
      </c>
    </row>
    <row r="74" spans="1:9">
      <c r="A74" s="28">
        <f t="shared" si="1"/>
        <v>73</v>
      </c>
      <c r="B74" s="8" t="s">
        <v>175</v>
      </c>
      <c r="C74" s="8" t="s">
        <v>176</v>
      </c>
      <c r="D74" s="29">
        <v>2000</v>
      </c>
      <c r="E74" s="29">
        <v>-912.63</v>
      </c>
      <c r="F74" s="29">
        <v>1087.3699999999999</v>
      </c>
      <c r="G74" s="29">
        <v>420.69</v>
      </c>
      <c r="H74" s="29">
        <v>420.69</v>
      </c>
      <c r="I74" s="29">
        <v>666.68</v>
      </c>
    </row>
    <row r="75" spans="1:9">
      <c r="A75" s="28">
        <f t="shared" si="1"/>
        <v>74</v>
      </c>
      <c r="B75" s="8" t="s">
        <v>177</v>
      </c>
      <c r="C75" s="8" t="s">
        <v>178</v>
      </c>
      <c r="D75" s="29">
        <v>10150000</v>
      </c>
      <c r="E75" s="29">
        <v>-289228.3</v>
      </c>
      <c r="F75" s="29">
        <v>9860771.6999999993</v>
      </c>
      <c r="G75" s="29">
        <v>870373.3</v>
      </c>
      <c r="H75" s="29">
        <v>522857.58</v>
      </c>
      <c r="I75" s="29">
        <v>8990398.4000000004</v>
      </c>
    </row>
    <row r="76" spans="1:9">
      <c r="A76" s="28">
        <f t="shared" si="1"/>
        <v>75</v>
      </c>
      <c r="B76" s="8" t="s">
        <v>179</v>
      </c>
      <c r="C76" s="8" t="s">
        <v>180</v>
      </c>
      <c r="D76" s="29">
        <v>2150000</v>
      </c>
      <c r="E76" s="29">
        <v>146071.70000000001</v>
      </c>
      <c r="F76" s="29">
        <v>2296071.7000000002</v>
      </c>
      <c r="G76" s="29">
        <v>859446.16</v>
      </c>
      <c r="H76" s="29">
        <v>511930.44</v>
      </c>
      <c r="I76" s="29">
        <v>1436625.54</v>
      </c>
    </row>
    <row r="77" spans="1:9">
      <c r="A77" s="28">
        <f t="shared" si="1"/>
        <v>76</v>
      </c>
      <c r="B77" s="8" t="s">
        <v>181</v>
      </c>
      <c r="C77" s="8" t="s">
        <v>182</v>
      </c>
      <c r="D77" s="29">
        <v>8000000</v>
      </c>
      <c r="E77" s="29">
        <v>-435300</v>
      </c>
      <c r="F77" s="29">
        <v>7564700</v>
      </c>
      <c r="G77" s="29">
        <v>10927.14</v>
      </c>
      <c r="H77" s="29">
        <v>10927.14</v>
      </c>
      <c r="I77" s="29">
        <v>7553772.8600000003</v>
      </c>
    </row>
    <row r="78" spans="1:9">
      <c r="A78" s="28">
        <f t="shared" si="1"/>
        <v>77</v>
      </c>
      <c r="B78" s="8" t="s">
        <v>183</v>
      </c>
      <c r="C78" s="7" t="s">
        <v>184</v>
      </c>
      <c r="D78" s="29">
        <v>550500</v>
      </c>
      <c r="E78" s="29">
        <v>638837.98</v>
      </c>
      <c r="F78" s="29">
        <v>1189337.98</v>
      </c>
      <c r="G78" s="29">
        <v>323389.59000000003</v>
      </c>
      <c r="H78" s="29">
        <v>243775.87</v>
      </c>
      <c r="I78" s="29">
        <v>865948.39</v>
      </c>
    </row>
    <row r="79" spans="1:9">
      <c r="A79" s="28">
        <f t="shared" si="1"/>
        <v>78</v>
      </c>
      <c r="B79" s="8" t="s">
        <v>185</v>
      </c>
      <c r="C79" s="7" t="s">
        <v>186</v>
      </c>
      <c r="D79" s="29">
        <v>50000</v>
      </c>
      <c r="E79" s="29">
        <v>21267.66</v>
      </c>
      <c r="F79" s="29">
        <v>71267.66</v>
      </c>
      <c r="G79" s="29">
        <v>40417.58</v>
      </c>
      <c r="H79" s="29">
        <v>39231.08</v>
      </c>
      <c r="I79" s="29">
        <v>30850.080000000002</v>
      </c>
    </row>
    <row r="80" spans="1:9">
      <c r="A80" s="28">
        <f t="shared" si="1"/>
        <v>79</v>
      </c>
      <c r="B80" s="8" t="s">
        <v>187</v>
      </c>
      <c r="C80" s="7" t="s">
        <v>188</v>
      </c>
      <c r="D80" s="29">
        <v>150000</v>
      </c>
      <c r="E80" s="29">
        <v>13497.05</v>
      </c>
      <c r="F80" s="29">
        <v>163497.04999999999</v>
      </c>
      <c r="G80" s="29">
        <v>134589</v>
      </c>
      <c r="H80" s="29">
        <v>134589</v>
      </c>
      <c r="I80" s="29">
        <v>28908.05</v>
      </c>
    </row>
    <row r="81" spans="1:9">
      <c r="A81" s="28">
        <f t="shared" si="1"/>
        <v>80</v>
      </c>
      <c r="B81" s="8" t="s">
        <v>189</v>
      </c>
      <c r="C81" s="7" t="s">
        <v>190</v>
      </c>
      <c r="D81" s="29">
        <v>500</v>
      </c>
      <c r="E81" s="29">
        <v>1654.5</v>
      </c>
      <c r="F81" s="29">
        <v>2154.5</v>
      </c>
      <c r="G81" s="29">
        <v>1718.29</v>
      </c>
      <c r="H81" s="29">
        <v>1718.29</v>
      </c>
      <c r="I81" s="29">
        <v>436.21</v>
      </c>
    </row>
    <row r="82" spans="1:9">
      <c r="A82" s="28">
        <f t="shared" si="1"/>
        <v>81</v>
      </c>
      <c r="B82" s="8" t="s">
        <v>191</v>
      </c>
      <c r="C82" s="7" t="s">
        <v>192</v>
      </c>
      <c r="D82" s="29">
        <v>0</v>
      </c>
      <c r="E82" s="29">
        <v>235</v>
      </c>
      <c r="F82" s="29">
        <v>235</v>
      </c>
      <c r="G82" s="29">
        <v>235</v>
      </c>
      <c r="H82" s="29">
        <v>235</v>
      </c>
      <c r="I82" s="29">
        <v>0</v>
      </c>
    </row>
    <row r="83" spans="1:9">
      <c r="A83" s="28">
        <f t="shared" si="1"/>
        <v>82</v>
      </c>
      <c r="B83" s="8" t="s">
        <v>193</v>
      </c>
      <c r="C83" s="7" t="s">
        <v>194</v>
      </c>
      <c r="D83" s="29">
        <v>100000</v>
      </c>
      <c r="E83" s="29">
        <v>511951.78</v>
      </c>
      <c r="F83" s="29">
        <v>611951.78</v>
      </c>
      <c r="G83" s="29">
        <v>55274.58</v>
      </c>
      <c r="H83" s="29">
        <v>46566.25</v>
      </c>
      <c r="I83" s="29">
        <v>556677.19999999995</v>
      </c>
    </row>
    <row r="84" spans="1:9">
      <c r="A84" s="28">
        <f t="shared" si="1"/>
        <v>83</v>
      </c>
      <c r="B84" s="8" t="s">
        <v>195</v>
      </c>
      <c r="C84" s="8" t="s">
        <v>196</v>
      </c>
      <c r="D84" s="29">
        <v>50000</v>
      </c>
      <c r="E84" s="29">
        <v>30728.01</v>
      </c>
      <c r="F84" s="29">
        <v>80728.009999999995</v>
      </c>
      <c r="G84" s="29">
        <v>28572.43</v>
      </c>
      <c r="H84" s="29">
        <v>13450.13</v>
      </c>
      <c r="I84" s="29">
        <v>52155.58</v>
      </c>
    </row>
    <row r="85" spans="1:9">
      <c r="A85" s="28">
        <f t="shared" si="1"/>
        <v>84</v>
      </c>
      <c r="B85" s="8" t="s">
        <v>197</v>
      </c>
      <c r="C85" s="7" t="s">
        <v>198</v>
      </c>
      <c r="D85" s="29">
        <v>150000</v>
      </c>
      <c r="E85" s="29">
        <v>48557.55</v>
      </c>
      <c r="F85" s="29">
        <v>198557.55</v>
      </c>
      <c r="G85" s="29">
        <v>51610.18</v>
      </c>
      <c r="H85" s="29">
        <v>5658.02</v>
      </c>
      <c r="I85" s="29">
        <v>146947.37</v>
      </c>
    </row>
    <row r="86" spans="1:9">
      <c r="A86" s="28">
        <f t="shared" si="1"/>
        <v>85</v>
      </c>
      <c r="B86" s="8" t="s">
        <v>199</v>
      </c>
      <c r="C86" s="8" t="s">
        <v>200</v>
      </c>
      <c r="D86" s="29">
        <v>50000</v>
      </c>
      <c r="E86" s="29">
        <v>10946.43</v>
      </c>
      <c r="F86" s="29">
        <v>60946.43</v>
      </c>
      <c r="G86" s="29">
        <v>10972.53</v>
      </c>
      <c r="H86" s="29">
        <v>2328.1</v>
      </c>
      <c r="I86" s="29">
        <v>49973.9</v>
      </c>
    </row>
    <row r="87" spans="1:9">
      <c r="A87" s="28">
        <f t="shared" si="1"/>
        <v>86</v>
      </c>
      <c r="B87" s="8" t="s">
        <v>201</v>
      </c>
      <c r="C87" s="7" t="s">
        <v>202</v>
      </c>
      <c r="D87" s="29">
        <v>17894453</v>
      </c>
      <c r="E87" s="29">
        <v>-940097.53</v>
      </c>
      <c r="F87" s="29">
        <v>16954355.469999999</v>
      </c>
      <c r="G87" s="29">
        <v>3021006.35</v>
      </c>
      <c r="H87" s="29">
        <v>1121671.74</v>
      </c>
      <c r="I87" s="29">
        <v>13933349.119999999</v>
      </c>
    </row>
    <row r="88" spans="1:9">
      <c r="A88" s="28">
        <f t="shared" si="1"/>
        <v>87</v>
      </c>
      <c r="B88" s="8" t="s">
        <v>203</v>
      </c>
      <c r="C88" s="7" t="s">
        <v>204</v>
      </c>
      <c r="D88" s="29">
        <v>15887153</v>
      </c>
      <c r="E88" s="29">
        <v>-1864838.87</v>
      </c>
      <c r="F88" s="29">
        <v>14022314.130000001</v>
      </c>
      <c r="G88" s="29">
        <v>1568249.04</v>
      </c>
      <c r="H88" s="29">
        <v>904828.11</v>
      </c>
      <c r="I88" s="29">
        <v>12454065.09</v>
      </c>
    </row>
    <row r="89" spans="1:9">
      <c r="A89" s="28">
        <f t="shared" si="1"/>
        <v>88</v>
      </c>
      <c r="B89" s="8" t="s">
        <v>205</v>
      </c>
      <c r="C89" s="7" t="s">
        <v>206</v>
      </c>
      <c r="D89" s="29">
        <v>4500000</v>
      </c>
      <c r="E89" s="29">
        <v>-1861019.99</v>
      </c>
      <c r="F89" s="29">
        <v>2638980.0099999998</v>
      </c>
      <c r="G89" s="29">
        <v>555568.5</v>
      </c>
      <c r="H89" s="29">
        <v>444877.5</v>
      </c>
      <c r="I89" s="29">
        <v>2083411.51</v>
      </c>
    </row>
    <row r="90" spans="1:9">
      <c r="A90" s="28">
        <f t="shared" si="1"/>
        <v>89</v>
      </c>
      <c r="B90" s="8" t="s">
        <v>207</v>
      </c>
      <c r="C90" s="7" t="s">
        <v>208</v>
      </c>
      <c r="D90" s="29">
        <v>11326653</v>
      </c>
      <c r="E90" s="29">
        <v>-28000</v>
      </c>
      <c r="F90" s="29">
        <v>11298653</v>
      </c>
      <c r="G90" s="29">
        <v>977014.54</v>
      </c>
      <c r="H90" s="29">
        <v>459950.61</v>
      </c>
      <c r="I90" s="29">
        <v>10321638.460000001</v>
      </c>
    </row>
    <row r="91" spans="1:9">
      <c r="A91" s="28">
        <f t="shared" si="1"/>
        <v>90</v>
      </c>
      <c r="B91" s="8" t="s">
        <v>209</v>
      </c>
      <c r="C91" s="7" t="s">
        <v>210</v>
      </c>
      <c r="D91" s="29">
        <v>50000</v>
      </c>
      <c r="E91" s="29">
        <v>24181.119999999999</v>
      </c>
      <c r="F91" s="29">
        <v>74181.119999999995</v>
      </c>
      <c r="G91" s="29">
        <v>35666</v>
      </c>
      <c r="H91" s="29">
        <v>0</v>
      </c>
      <c r="I91" s="29">
        <v>38515.120000000003</v>
      </c>
    </row>
    <row r="92" spans="1:9">
      <c r="A92" s="28">
        <f t="shared" si="1"/>
        <v>91</v>
      </c>
      <c r="B92" s="8" t="s">
        <v>558</v>
      </c>
      <c r="C92" s="8" t="s">
        <v>559</v>
      </c>
      <c r="D92" s="29">
        <v>10500</v>
      </c>
      <c r="E92" s="29">
        <v>0</v>
      </c>
      <c r="F92" s="29">
        <v>10500</v>
      </c>
      <c r="G92" s="29">
        <v>0</v>
      </c>
      <c r="H92" s="29">
        <v>0</v>
      </c>
      <c r="I92" s="29">
        <v>10500</v>
      </c>
    </row>
    <row r="93" spans="1:9">
      <c r="A93" s="28">
        <f t="shared" si="1"/>
        <v>92</v>
      </c>
      <c r="B93" s="8" t="s">
        <v>211</v>
      </c>
      <c r="C93" s="8" t="s">
        <v>212</v>
      </c>
      <c r="D93" s="29">
        <v>2007300</v>
      </c>
      <c r="E93" s="29">
        <v>924741.34</v>
      </c>
      <c r="F93" s="29">
        <v>2932041.34</v>
      </c>
      <c r="G93" s="29">
        <v>1452757.31</v>
      </c>
      <c r="H93" s="29">
        <v>216843.63</v>
      </c>
      <c r="I93" s="29">
        <v>1479284.03</v>
      </c>
    </row>
    <row r="94" spans="1:9">
      <c r="A94" s="28">
        <f t="shared" si="1"/>
        <v>93</v>
      </c>
      <c r="B94" s="8" t="s">
        <v>213</v>
      </c>
      <c r="C94" s="7" t="s">
        <v>214</v>
      </c>
      <c r="D94" s="29">
        <v>5000</v>
      </c>
      <c r="E94" s="29">
        <v>162714.79</v>
      </c>
      <c r="F94" s="29">
        <v>167714.79</v>
      </c>
      <c r="G94" s="29">
        <v>66884.89</v>
      </c>
      <c r="H94" s="29">
        <v>63300</v>
      </c>
      <c r="I94" s="29">
        <v>100829.9</v>
      </c>
    </row>
    <row r="95" spans="1:9">
      <c r="A95" s="28">
        <f t="shared" si="1"/>
        <v>94</v>
      </c>
      <c r="B95" s="8" t="s">
        <v>215</v>
      </c>
      <c r="C95" s="8" t="s">
        <v>216</v>
      </c>
      <c r="D95" s="29">
        <v>2000000</v>
      </c>
      <c r="E95" s="29">
        <v>760398.1</v>
      </c>
      <c r="F95" s="29">
        <v>2760398.1</v>
      </c>
      <c r="G95" s="29">
        <v>1383942.15</v>
      </c>
      <c r="H95" s="29">
        <v>151716.81</v>
      </c>
      <c r="I95" s="29">
        <v>1376455.95</v>
      </c>
    </row>
    <row r="96" spans="1:9">
      <c r="A96" s="28">
        <f t="shared" si="1"/>
        <v>95</v>
      </c>
      <c r="B96" s="8" t="s">
        <v>570</v>
      </c>
      <c r="C96" s="7" t="s">
        <v>571</v>
      </c>
      <c r="D96" s="29">
        <v>2300</v>
      </c>
      <c r="E96" s="29">
        <v>1628.45</v>
      </c>
      <c r="F96" s="29">
        <v>3928.45</v>
      </c>
      <c r="G96" s="29">
        <v>1930.27</v>
      </c>
      <c r="H96" s="29">
        <v>1826.82</v>
      </c>
      <c r="I96" s="29">
        <v>1998.18</v>
      </c>
    </row>
    <row r="97" spans="1:9">
      <c r="A97" s="28">
        <f t="shared" si="1"/>
        <v>96</v>
      </c>
      <c r="B97" s="8" t="s">
        <v>217</v>
      </c>
      <c r="C97" s="7" t="s">
        <v>218</v>
      </c>
      <c r="D97" s="29">
        <v>18130000</v>
      </c>
      <c r="E97" s="29">
        <v>-429860.96</v>
      </c>
      <c r="F97" s="29">
        <v>17700139.039999999</v>
      </c>
      <c r="G97" s="29">
        <v>5311321.67</v>
      </c>
      <c r="H97" s="29">
        <v>3970799.76</v>
      </c>
      <c r="I97" s="29">
        <v>12388817.369999999</v>
      </c>
    </row>
    <row r="98" spans="1:9">
      <c r="A98" s="28">
        <f t="shared" si="1"/>
        <v>97</v>
      </c>
      <c r="B98" s="8" t="s">
        <v>219</v>
      </c>
      <c r="C98" s="7" t="s">
        <v>220</v>
      </c>
      <c r="D98" s="29">
        <v>18130000</v>
      </c>
      <c r="E98" s="29">
        <v>-429860.96</v>
      </c>
      <c r="F98" s="29">
        <v>17700139.039999999</v>
      </c>
      <c r="G98" s="29">
        <v>5311321.67</v>
      </c>
      <c r="H98" s="29">
        <v>3970799.76</v>
      </c>
      <c r="I98" s="29">
        <v>12388817.369999999</v>
      </c>
    </row>
    <row r="99" spans="1:9">
      <c r="A99" s="28">
        <f t="shared" si="1"/>
        <v>98</v>
      </c>
      <c r="B99" s="8" t="s">
        <v>221</v>
      </c>
      <c r="C99" s="7" t="s">
        <v>222</v>
      </c>
      <c r="D99" s="29">
        <v>15000000</v>
      </c>
      <c r="E99" s="29">
        <v>-304534.96000000002</v>
      </c>
      <c r="F99" s="29">
        <v>14695465.039999999</v>
      </c>
      <c r="G99" s="29">
        <v>5083282.45</v>
      </c>
      <c r="H99" s="29">
        <v>3871479.95</v>
      </c>
      <c r="I99" s="29">
        <v>9612182.5899999999</v>
      </c>
    </row>
    <row r="100" spans="1:9">
      <c r="A100" s="28">
        <f t="shared" si="1"/>
        <v>99</v>
      </c>
      <c r="B100" s="8" t="s">
        <v>223</v>
      </c>
      <c r="C100" s="7" t="s">
        <v>224</v>
      </c>
      <c r="D100" s="29">
        <v>3000000</v>
      </c>
      <c r="E100" s="29">
        <v>-124117.07</v>
      </c>
      <c r="F100" s="29">
        <v>2875882.93</v>
      </c>
      <c r="G100" s="29">
        <v>186731.77</v>
      </c>
      <c r="H100" s="29">
        <v>83370.67</v>
      </c>
      <c r="I100" s="29">
        <v>2689151.16</v>
      </c>
    </row>
    <row r="101" spans="1:9">
      <c r="A101" s="28">
        <f t="shared" si="1"/>
        <v>100</v>
      </c>
      <c r="B101" s="8" t="s">
        <v>225</v>
      </c>
      <c r="C101" s="7" t="s">
        <v>226</v>
      </c>
      <c r="D101" s="29">
        <v>130000</v>
      </c>
      <c r="E101" s="29">
        <v>-1208.93</v>
      </c>
      <c r="F101" s="29">
        <v>128791.07</v>
      </c>
      <c r="G101" s="29">
        <v>41307.449999999997</v>
      </c>
      <c r="H101" s="29">
        <v>15949.14</v>
      </c>
      <c r="I101" s="29">
        <v>87483.62</v>
      </c>
    </row>
    <row r="102" spans="1:9">
      <c r="A102" s="28">
        <f t="shared" si="1"/>
        <v>101</v>
      </c>
      <c r="B102" s="8" t="s">
        <v>227</v>
      </c>
      <c r="C102" s="8" t="s">
        <v>228</v>
      </c>
      <c r="D102" s="29">
        <v>363000</v>
      </c>
      <c r="E102" s="29">
        <v>251131.85</v>
      </c>
      <c r="F102" s="29">
        <v>614131.85</v>
      </c>
      <c r="G102" s="29">
        <v>105813.63</v>
      </c>
      <c r="H102" s="29">
        <v>105761.91</v>
      </c>
      <c r="I102" s="29">
        <v>508318.22</v>
      </c>
    </row>
    <row r="103" spans="1:9">
      <c r="A103" s="28">
        <f t="shared" si="1"/>
        <v>102</v>
      </c>
      <c r="B103" s="8" t="s">
        <v>229</v>
      </c>
      <c r="C103" s="7" t="s">
        <v>230</v>
      </c>
      <c r="D103" s="29">
        <v>112000</v>
      </c>
      <c r="E103" s="29">
        <v>50424.95</v>
      </c>
      <c r="F103" s="29">
        <v>162424.95000000001</v>
      </c>
      <c r="G103" s="29">
        <v>0</v>
      </c>
      <c r="H103" s="29">
        <v>0</v>
      </c>
      <c r="I103" s="29">
        <v>162424.95000000001</v>
      </c>
    </row>
    <row r="104" spans="1:9">
      <c r="A104" s="28">
        <f t="shared" si="1"/>
        <v>103</v>
      </c>
      <c r="B104" s="8" t="s">
        <v>231</v>
      </c>
      <c r="C104" s="8" t="s">
        <v>232</v>
      </c>
      <c r="D104" s="29">
        <v>250000</v>
      </c>
      <c r="E104" s="29">
        <v>190525.8</v>
      </c>
      <c r="F104" s="29">
        <v>440525.8</v>
      </c>
      <c r="G104" s="29">
        <v>104434.13</v>
      </c>
      <c r="H104" s="29">
        <v>104382.41</v>
      </c>
      <c r="I104" s="29">
        <v>336091.67</v>
      </c>
    </row>
    <row r="105" spans="1:9">
      <c r="A105" s="28">
        <f t="shared" si="1"/>
        <v>104</v>
      </c>
      <c r="B105" s="8" t="s">
        <v>651</v>
      </c>
      <c r="C105" s="7" t="s">
        <v>652</v>
      </c>
      <c r="D105" s="29">
        <v>0</v>
      </c>
      <c r="E105" s="29">
        <v>10156.14</v>
      </c>
      <c r="F105" s="29">
        <v>10156.14</v>
      </c>
      <c r="G105" s="29">
        <v>1196.1400000000001</v>
      </c>
      <c r="H105" s="29">
        <v>1196.1400000000001</v>
      </c>
      <c r="I105" s="29">
        <v>8960</v>
      </c>
    </row>
    <row r="106" spans="1:9">
      <c r="A106" s="28">
        <f t="shared" si="1"/>
        <v>105</v>
      </c>
      <c r="B106" s="8" t="s">
        <v>233</v>
      </c>
      <c r="C106" s="7" t="s">
        <v>234</v>
      </c>
      <c r="D106" s="29">
        <v>1000</v>
      </c>
      <c r="E106" s="29">
        <v>24.96</v>
      </c>
      <c r="F106" s="29">
        <v>1024.96</v>
      </c>
      <c r="G106" s="29">
        <v>183.36</v>
      </c>
      <c r="H106" s="29">
        <v>183.36</v>
      </c>
      <c r="I106" s="29">
        <v>841.6</v>
      </c>
    </row>
    <row r="107" spans="1:9">
      <c r="A107" s="28">
        <f t="shared" si="1"/>
        <v>106</v>
      </c>
      <c r="B107" s="8" t="s">
        <v>235</v>
      </c>
      <c r="C107" s="7" t="s">
        <v>236</v>
      </c>
      <c r="D107" s="29">
        <v>2875000</v>
      </c>
      <c r="E107" s="29">
        <v>229209.13</v>
      </c>
      <c r="F107" s="29">
        <v>3104209.13</v>
      </c>
      <c r="G107" s="29">
        <v>353534.59</v>
      </c>
      <c r="H107" s="29">
        <v>150070.71</v>
      </c>
      <c r="I107" s="29">
        <v>2750674.54</v>
      </c>
    </row>
    <row r="108" spans="1:9">
      <c r="A108" s="28">
        <f t="shared" si="1"/>
        <v>107</v>
      </c>
      <c r="B108" s="8" t="s">
        <v>237</v>
      </c>
      <c r="C108" s="7" t="s">
        <v>238</v>
      </c>
      <c r="D108" s="29">
        <v>2000000</v>
      </c>
      <c r="E108" s="29">
        <v>5708.51</v>
      </c>
      <c r="F108" s="29">
        <v>2005708.51</v>
      </c>
      <c r="G108" s="29">
        <v>64007.42</v>
      </c>
      <c r="H108" s="29">
        <v>16887.96</v>
      </c>
      <c r="I108" s="29">
        <v>1941701.09</v>
      </c>
    </row>
    <row r="109" spans="1:9">
      <c r="A109" s="28">
        <f t="shared" si="1"/>
        <v>108</v>
      </c>
      <c r="B109" s="8" t="s">
        <v>239</v>
      </c>
      <c r="C109" s="8" t="s">
        <v>240</v>
      </c>
      <c r="D109" s="29">
        <v>10000</v>
      </c>
      <c r="E109" s="29">
        <v>4002.17</v>
      </c>
      <c r="F109" s="29">
        <v>14002.17</v>
      </c>
      <c r="G109" s="29">
        <v>5887.61</v>
      </c>
      <c r="H109" s="29">
        <v>3404.1</v>
      </c>
      <c r="I109" s="29">
        <v>8114.56</v>
      </c>
    </row>
    <row r="110" spans="1:9">
      <c r="A110" s="28">
        <f t="shared" si="1"/>
        <v>109</v>
      </c>
      <c r="B110" s="8" t="s">
        <v>241</v>
      </c>
      <c r="C110" s="8" t="s">
        <v>242</v>
      </c>
      <c r="D110" s="29">
        <v>250000</v>
      </c>
      <c r="E110" s="29">
        <v>160479.75</v>
      </c>
      <c r="F110" s="29">
        <v>410479.75</v>
      </c>
      <c r="G110" s="29">
        <v>165616.45000000001</v>
      </c>
      <c r="H110" s="29">
        <v>87520.52</v>
      </c>
      <c r="I110" s="29">
        <v>244863.3</v>
      </c>
    </row>
    <row r="111" spans="1:9">
      <c r="A111" s="28">
        <f t="shared" si="1"/>
        <v>110</v>
      </c>
      <c r="B111" s="8" t="s">
        <v>243</v>
      </c>
      <c r="C111" s="8" t="s">
        <v>244</v>
      </c>
      <c r="D111" s="29">
        <v>100000</v>
      </c>
      <c r="E111" s="29">
        <v>6582.49</v>
      </c>
      <c r="F111" s="29">
        <v>106582.49</v>
      </c>
      <c r="G111" s="29">
        <v>13798.71</v>
      </c>
      <c r="H111" s="29">
        <v>1585</v>
      </c>
      <c r="I111" s="29">
        <v>92783.78</v>
      </c>
    </row>
    <row r="112" spans="1:9">
      <c r="A112" s="28">
        <f t="shared" si="1"/>
        <v>111</v>
      </c>
      <c r="B112" s="8" t="s">
        <v>653</v>
      </c>
      <c r="C112" s="8" t="s">
        <v>654</v>
      </c>
      <c r="D112" s="29">
        <v>0</v>
      </c>
      <c r="E112" s="29">
        <v>6579.76</v>
      </c>
      <c r="F112" s="29">
        <v>6579.76</v>
      </c>
      <c r="G112" s="29">
        <v>5000</v>
      </c>
      <c r="H112" s="29">
        <v>5000</v>
      </c>
      <c r="I112" s="29">
        <v>1579.76</v>
      </c>
    </row>
    <row r="113" spans="1:9">
      <c r="A113" s="28">
        <f t="shared" si="1"/>
        <v>112</v>
      </c>
      <c r="B113" s="8" t="s">
        <v>245</v>
      </c>
      <c r="C113" s="8" t="s">
        <v>246</v>
      </c>
      <c r="D113" s="29">
        <v>400000</v>
      </c>
      <c r="E113" s="29">
        <v>20201.55</v>
      </c>
      <c r="F113" s="29">
        <v>420201.55</v>
      </c>
      <c r="G113" s="29">
        <v>87779.14</v>
      </c>
      <c r="H113" s="29">
        <v>30898.22</v>
      </c>
      <c r="I113" s="29">
        <v>332422.40999999997</v>
      </c>
    </row>
    <row r="114" spans="1:9">
      <c r="A114" s="28">
        <f t="shared" si="1"/>
        <v>113</v>
      </c>
      <c r="B114" s="8" t="s">
        <v>247</v>
      </c>
      <c r="C114" s="8" t="s">
        <v>248</v>
      </c>
      <c r="D114" s="29">
        <v>100000</v>
      </c>
      <c r="E114" s="29">
        <v>22292.3</v>
      </c>
      <c r="F114" s="29">
        <v>122292.3</v>
      </c>
      <c r="G114" s="29">
        <v>9844.4</v>
      </c>
      <c r="H114" s="29">
        <v>3174.05</v>
      </c>
      <c r="I114" s="29">
        <v>112447.9</v>
      </c>
    </row>
    <row r="115" spans="1:9">
      <c r="A115" s="28">
        <f t="shared" si="1"/>
        <v>114</v>
      </c>
      <c r="B115" s="8" t="s">
        <v>249</v>
      </c>
      <c r="C115" s="8" t="s">
        <v>250</v>
      </c>
      <c r="D115" s="29">
        <v>15000</v>
      </c>
      <c r="E115" s="29">
        <v>3362.6</v>
      </c>
      <c r="F115" s="29">
        <v>18362.599999999999</v>
      </c>
      <c r="G115" s="29">
        <v>1600.86</v>
      </c>
      <c r="H115" s="29">
        <v>1600.86</v>
      </c>
      <c r="I115" s="29">
        <v>16761.740000000002</v>
      </c>
    </row>
    <row r="116" spans="1:9">
      <c r="A116" s="28">
        <f t="shared" si="1"/>
        <v>115</v>
      </c>
      <c r="B116" s="8" t="s">
        <v>633</v>
      </c>
      <c r="C116" s="7" t="s">
        <v>634</v>
      </c>
      <c r="D116" s="29">
        <v>0</v>
      </c>
      <c r="E116" s="29">
        <v>6400</v>
      </c>
      <c r="F116" s="29">
        <v>6400</v>
      </c>
      <c r="G116" s="29">
        <v>0</v>
      </c>
      <c r="H116" s="29">
        <v>0</v>
      </c>
      <c r="I116" s="29">
        <v>6400</v>
      </c>
    </row>
    <row r="117" spans="1:9">
      <c r="A117" s="28">
        <f t="shared" si="1"/>
        <v>116</v>
      </c>
      <c r="B117" s="8" t="s">
        <v>251</v>
      </c>
      <c r="C117" s="8" t="s">
        <v>250</v>
      </c>
      <c r="D117" s="29">
        <v>15000</v>
      </c>
      <c r="E117" s="29">
        <v>-3037.4</v>
      </c>
      <c r="F117" s="29">
        <v>11962.6</v>
      </c>
      <c r="G117" s="29">
        <v>1600.86</v>
      </c>
      <c r="H117" s="29">
        <v>1600.86</v>
      </c>
      <c r="I117" s="29">
        <v>10361.74</v>
      </c>
    </row>
    <row r="118" spans="1:9">
      <c r="A118" s="28">
        <f t="shared" si="1"/>
        <v>117</v>
      </c>
      <c r="B118" s="6" t="s">
        <v>550</v>
      </c>
      <c r="C118" s="6"/>
      <c r="D118" s="7"/>
      <c r="E118" s="7"/>
      <c r="F118" s="7"/>
      <c r="G118" s="7"/>
      <c r="H118" s="7"/>
      <c r="I118" s="7"/>
    </row>
    <row r="119" spans="1:9">
      <c r="A119" s="28">
        <f t="shared" si="1"/>
        <v>118</v>
      </c>
      <c r="B119" s="8" t="s">
        <v>252</v>
      </c>
      <c r="C119" s="7" t="s">
        <v>253</v>
      </c>
      <c r="D119" s="29">
        <v>780411750</v>
      </c>
      <c r="E119" s="29">
        <v>2726835.47</v>
      </c>
      <c r="F119" s="29">
        <v>783138585.47000003</v>
      </c>
      <c r="G119" s="29">
        <v>187023347.49000001</v>
      </c>
      <c r="H119" s="29">
        <v>105093271.26000001</v>
      </c>
      <c r="I119" s="29">
        <v>596115237.98000002</v>
      </c>
    </row>
    <row r="120" spans="1:9">
      <c r="A120" s="28">
        <f t="shared" si="1"/>
        <v>119</v>
      </c>
      <c r="B120" s="8" t="s">
        <v>254</v>
      </c>
      <c r="C120" s="7" t="s">
        <v>255</v>
      </c>
      <c r="D120" s="29">
        <v>304629850</v>
      </c>
      <c r="E120" s="29">
        <v>101219.03</v>
      </c>
      <c r="F120" s="29">
        <v>304731069.02999997</v>
      </c>
      <c r="G120" s="29">
        <v>77794878.489999995</v>
      </c>
      <c r="H120" s="29">
        <v>39261890.729999997</v>
      </c>
      <c r="I120" s="29">
        <v>226936190.53999999</v>
      </c>
    </row>
    <row r="121" spans="1:9">
      <c r="A121" s="28">
        <f t="shared" si="1"/>
        <v>120</v>
      </c>
      <c r="B121" s="8" t="s">
        <v>256</v>
      </c>
      <c r="C121" s="7" t="s">
        <v>257</v>
      </c>
      <c r="D121" s="29">
        <v>303865000</v>
      </c>
      <c r="E121" s="29">
        <v>0</v>
      </c>
      <c r="F121" s="29">
        <v>303865000</v>
      </c>
      <c r="G121" s="29">
        <v>77465048.189999998</v>
      </c>
      <c r="H121" s="29">
        <v>39064698.270000003</v>
      </c>
      <c r="I121" s="29">
        <v>226399951.81</v>
      </c>
    </row>
    <row r="122" spans="1:9">
      <c r="A122" s="28">
        <f t="shared" si="1"/>
        <v>121</v>
      </c>
      <c r="B122" s="8" t="s">
        <v>258</v>
      </c>
      <c r="C122" s="7" t="s">
        <v>259</v>
      </c>
      <c r="D122" s="29">
        <v>303865000</v>
      </c>
      <c r="E122" s="29">
        <v>0</v>
      </c>
      <c r="F122" s="29">
        <v>303865000</v>
      </c>
      <c r="G122" s="29">
        <v>77465048.189999998</v>
      </c>
      <c r="H122" s="29">
        <v>39064698.270000003</v>
      </c>
      <c r="I122" s="29">
        <v>226399951.81</v>
      </c>
    </row>
    <row r="123" spans="1:9">
      <c r="A123" s="28">
        <f t="shared" si="1"/>
        <v>122</v>
      </c>
      <c r="B123" s="8" t="s">
        <v>260</v>
      </c>
      <c r="C123" s="7" t="s">
        <v>261</v>
      </c>
      <c r="D123" s="29">
        <v>13650</v>
      </c>
      <c r="E123" s="29">
        <v>102290.65</v>
      </c>
      <c r="F123" s="29">
        <v>115940.65</v>
      </c>
      <c r="G123" s="29">
        <v>102290.65</v>
      </c>
      <c r="H123" s="29">
        <v>0</v>
      </c>
      <c r="I123" s="29">
        <v>13650</v>
      </c>
    </row>
    <row r="124" spans="1:9">
      <c r="A124" s="28">
        <f t="shared" si="1"/>
        <v>123</v>
      </c>
      <c r="B124" s="8" t="s">
        <v>262</v>
      </c>
      <c r="C124" s="7" t="s">
        <v>263</v>
      </c>
      <c r="D124" s="29">
        <v>13650</v>
      </c>
      <c r="E124" s="29">
        <v>102290.65</v>
      </c>
      <c r="F124" s="29">
        <v>115940.65</v>
      </c>
      <c r="G124" s="29">
        <v>102290.65</v>
      </c>
      <c r="H124" s="29">
        <v>0</v>
      </c>
      <c r="I124" s="29">
        <v>13650</v>
      </c>
    </row>
    <row r="125" spans="1:9">
      <c r="A125" s="28">
        <f t="shared" si="1"/>
        <v>124</v>
      </c>
      <c r="B125" s="8" t="s">
        <v>264</v>
      </c>
      <c r="C125" s="7" t="s">
        <v>265</v>
      </c>
      <c r="D125" s="29">
        <v>417000</v>
      </c>
      <c r="E125" s="29">
        <v>-6567.98</v>
      </c>
      <c r="F125" s="29">
        <v>410432.02</v>
      </c>
      <c r="G125" s="29">
        <v>116461.39</v>
      </c>
      <c r="H125" s="29">
        <v>116030.31</v>
      </c>
      <c r="I125" s="29">
        <v>293970.63</v>
      </c>
    </row>
    <row r="126" spans="1:9">
      <c r="A126" s="28">
        <f t="shared" si="1"/>
        <v>125</v>
      </c>
      <c r="B126" s="8" t="s">
        <v>266</v>
      </c>
      <c r="C126" s="7" t="s">
        <v>572</v>
      </c>
      <c r="D126" s="29">
        <v>326000</v>
      </c>
      <c r="E126" s="29">
        <v>-1013.96</v>
      </c>
      <c r="F126" s="29">
        <v>324986.03999999998</v>
      </c>
      <c r="G126" s="29">
        <v>102197.54</v>
      </c>
      <c r="H126" s="29">
        <v>102197.54</v>
      </c>
      <c r="I126" s="29">
        <v>222788.5</v>
      </c>
    </row>
    <row r="127" spans="1:9">
      <c r="A127" s="28">
        <f t="shared" si="1"/>
        <v>126</v>
      </c>
      <c r="B127" s="8" t="s">
        <v>267</v>
      </c>
      <c r="C127" s="7" t="s">
        <v>268</v>
      </c>
      <c r="D127" s="29">
        <v>91000</v>
      </c>
      <c r="E127" s="29">
        <v>-5554.02</v>
      </c>
      <c r="F127" s="29">
        <v>85445.98</v>
      </c>
      <c r="G127" s="29">
        <v>14263.85</v>
      </c>
      <c r="H127" s="29">
        <v>13832.77</v>
      </c>
      <c r="I127" s="29">
        <v>71182.13</v>
      </c>
    </row>
    <row r="128" spans="1:9">
      <c r="A128" s="28">
        <f t="shared" si="1"/>
        <v>127</v>
      </c>
      <c r="B128" s="8" t="s">
        <v>269</v>
      </c>
      <c r="C128" s="8" t="s">
        <v>270</v>
      </c>
      <c r="D128" s="29">
        <v>333000</v>
      </c>
      <c r="E128" s="29">
        <v>5417.05</v>
      </c>
      <c r="F128" s="29">
        <v>338417.05</v>
      </c>
      <c r="G128" s="29">
        <v>110998.95</v>
      </c>
      <c r="H128" s="29">
        <v>81162.149999999994</v>
      </c>
      <c r="I128" s="29">
        <v>227418.1</v>
      </c>
    </row>
    <row r="129" spans="1:9">
      <c r="A129" s="28">
        <f t="shared" si="1"/>
        <v>128</v>
      </c>
      <c r="B129" s="8" t="s">
        <v>271</v>
      </c>
      <c r="C129" s="8" t="s">
        <v>272</v>
      </c>
      <c r="D129" s="29">
        <v>333000</v>
      </c>
      <c r="E129" s="29">
        <v>5417.05</v>
      </c>
      <c r="F129" s="29">
        <v>338417.05</v>
      </c>
      <c r="G129" s="29">
        <v>110998.95</v>
      </c>
      <c r="H129" s="29">
        <v>81162.149999999994</v>
      </c>
      <c r="I129" s="29">
        <v>227418.1</v>
      </c>
    </row>
    <row r="130" spans="1:9">
      <c r="A130" s="28">
        <f t="shared" si="1"/>
        <v>129</v>
      </c>
      <c r="B130" s="8" t="s">
        <v>273</v>
      </c>
      <c r="C130" s="7" t="s">
        <v>274</v>
      </c>
      <c r="D130" s="29">
        <v>1200</v>
      </c>
      <c r="E130" s="29">
        <v>79.31</v>
      </c>
      <c r="F130" s="29">
        <v>1279.31</v>
      </c>
      <c r="G130" s="29">
        <v>79.31</v>
      </c>
      <c r="H130" s="29">
        <v>0</v>
      </c>
      <c r="I130" s="29">
        <v>1200</v>
      </c>
    </row>
    <row r="131" spans="1:9">
      <c r="A131" s="28">
        <f t="shared" si="1"/>
        <v>130</v>
      </c>
      <c r="B131" s="8" t="s">
        <v>275</v>
      </c>
      <c r="C131" s="7" t="s">
        <v>276</v>
      </c>
      <c r="D131" s="29">
        <v>1200</v>
      </c>
      <c r="E131" s="29">
        <v>79.31</v>
      </c>
      <c r="F131" s="29">
        <v>1279.31</v>
      </c>
      <c r="G131" s="29">
        <v>79.31</v>
      </c>
      <c r="H131" s="29">
        <v>0</v>
      </c>
      <c r="I131" s="29">
        <v>1200</v>
      </c>
    </row>
    <row r="132" spans="1:9">
      <c r="A132" s="28">
        <f t="shared" ref="A132:A195" si="2">+A131+1</f>
        <v>131</v>
      </c>
      <c r="B132" s="8" t="s">
        <v>277</v>
      </c>
      <c r="C132" s="7" t="s">
        <v>278</v>
      </c>
      <c r="D132" s="29">
        <v>2501600</v>
      </c>
      <c r="E132" s="29">
        <v>-17356.88</v>
      </c>
      <c r="F132" s="29">
        <v>2484243.12</v>
      </c>
      <c r="G132" s="29">
        <v>697955.34</v>
      </c>
      <c r="H132" s="29">
        <v>538677.13</v>
      </c>
      <c r="I132" s="29">
        <v>1786287.78</v>
      </c>
    </row>
    <row r="133" spans="1:9">
      <c r="A133" s="28">
        <f t="shared" si="2"/>
        <v>132</v>
      </c>
      <c r="B133" s="8" t="s">
        <v>279</v>
      </c>
      <c r="C133" s="7" t="s">
        <v>280</v>
      </c>
      <c r="D133" s="29">
        <v>1416500</v>
      </c>
      <c r="E133" s="29">
        <v>35260</v>
      </c>
      <c r="F133" s="29">
        <v>1451760</v>
      </c>
      <c r="G133" s="29">
        <v>439527.02</v>
      </c>
      <c r="H133" s="29">
        <v>397988.34</v>
      </c>
      <c r="I133" s="29">
        <v>1012232.98</v>
      </c>
    </row>
    <row r="134" spans="1:9">
      <c r="A134" s="28">
        <f t="shared" si="2"/>
        <v>133</v>
      </c>
      <c r="B134" s="8" t="s">
        <v>281</v>
      </c>
      <c r="C134" s="7" t="s">
        <v>282</v>
      </c>
      <c r="D134" s="29">
        <v>1416500</v>
      </c>
      <c r="E134" s="29">
        <v>35260</v>
      </c>
      <c r="F134" s="29">
        <v>1451760</v>
      </c>
      <c r="G134" s="29">
        <v>439527.02</v>
      </c>
      <c r="H134" s="29">
        <v>397988.34</v>
      </c>
      <c r="I134" s="29">
        <v>1012232.98</v>
      </c>
    </row>
    <row r="135" spans="1:9">
      <c r="A135" s="28">
        <f t="shared" si="2"/>
        <v>134</v>
      </c>
      <c r="B135" s="8" t="s">
        <v>283</v>
      </c>
      <c r="C135" s="8" t="s">
        <v>284</v>
      </c>
      <c r="D135" s="29">
        <v>851000</v>
      </c>
      <c r="E135" s="29">
        <v>0</v>
      </c>
      <c r="F135" s="29">
        <v>851000</v>
      </c>
      <c r="G135" s="29">
        <v>258428.32</v>
      </c>
      <c r="H135" s="29">
        <v>140688.79</v>
      </c>
      <c r="I135" s="29">
        <v>592571.68000000005</v>
      </c>
    </row>
    <row r="136" spans="1:9">
      <c r="A136" s="28">
        <f t="shared" si="2"/>
        <v>135</v>
      </c>
      <c r="B136" s="8" t="s">
        <v>573</v>
      </c>
      <c r="C136" s="7" t="s">
        <v>574</v>
      </c>
      <c r="D136" s="29">
        <v>3100</v>
      </c>
      <c r="E136" s="29">
        <v>0</v>
      </c>
      <c r="F136" s="29">
        <v>3100</v>
      </c>
      <c r="G136" s="29">
        <v>0</v>
      </c>
      <c r="H136" s="29">
        <v>0</v>
      </c>
      <c r="I136" s="29">
        <v>3100</v>
      </c>
    </row>
    <row r="137" spans="1:9">
      <c r="A137" s="28">
        <f t="shared" si="2"/>
        <v>136</v>
      </c>
      <c r="B137" s="8" t="s">
        <v>285</v>
      </c>
      <c r="C137" s="7" t="s">
        <v>286</v>
      </c>
      <c r="D137" s="29">
        <v>150000</v>
      </c>
      <c r="E137" s="29">
        <v>0</v>
      </c>
      <c r="F137" s="29">
        <v>150000</v>
      </c>
      <c r="G137" s="29">
        <v>0</v>
      </c>
      <c r="H137" s="29">
        <v>0</v>
      </c>
      <c r="I137" s="29">
        <v>150000</v>
      </c>
    </row>
    <row r="138" spans="1:9">
      <c r="A138" s="28">
        <f t="shared" si="2"/>
        <v>137</v>
      </c>
      <c r="B138" s="8" t="s">
        <v>287</v>
      </c>
      <c r="C138" s="7" t="s">
        <v>288</v>
      </c>
      <c r="D138" s="29">
        <v>1000</v>
      </c>
      <c r="E138" s="29">
        <v>0</v>
      </c>
      <c r="F138" s="29">
        <v>1000</v>
      </c>
      <c r="G138" s="29">
        <v>0</v>
      </c>
      <c r="H138" s="29">
        <v>0</v>
      </c>
      <c r="I138" s="29">
        <v>1000</v>
      </c>
    </row>
    <row r="139" spans="1:9">
      <c r="A139" s="28">
        <f t="shared" si="2"/>
        <v>138</v>
      </c>
      <c r="B139" s="8" t="s">
        <v>289</v>
      </c>
      <c r="C139" s="7" t="s">
        <v>290</v>
      </c>
      <c r="D139" s="29">
        <v>80000</v>
      </c>
      <c r="E139" s="29">
        <v>-52616.88</v>
      </c>
      <c r="F139" s="29">
        <v>27383.119999999999</v>
      </c>
      <c r="G139" s="29">
        <v>0</v>
      </c>
      <c r="H139" s="29">
        <v>0</v>
      </c>
      <c r="I139" s="29">
        <v>27383.119999999999</v>
      </c>
    </row>
    <row r="140" spans="1:9">
      <c r="A140" s="28">
        <f t="shared" si="2"/>
        <v>139</v>
      </c>
      <c r="B140" s="8" t="s">
        <v>291</v>
      </c>
      <c r="C140" s="8" t="s">
        <v>292</v>
      </c>
      <c r="D140" s="29">
        <v>11979500</v>
      </c>
      <c r="E140" s="29">
        <v>-563782.19999999995</v>
      </c>
      <c r="F140" s="29">
        <v>11415717.800000001</v>
      </c>
      <c r="G140" s="29">
        <v>4103659.11</v>
      </c>
      <c r="H140" s="29">
        <v>2619562.89</v>
      </c>
      <c r="I140" s="29">
        <v>7312058.6900000004</v>
      </c>
    </row>
    <row r="141" spans="1:9">
      <c r="A141" s="28">
        <f t="shared" si="2"/>
        <v>140</v>
      </c>
      <c r="B141" s="8" t="s">
        <v>293</v>
      </c>
      <c r="C141" s="8" t="s">
        <v>294</v>
      </c>
      <c r="D141" s="29">
        <v>2030000</v>
      </c>
      <c r="E141" s="29">
        <v>806228.4</v>
      </c>
      <c r="F141" s="29">
        <v>2836228.4</v>
      </c>
      <c r="G141" s="29">
        <v>1650000</v>
      </c>
      <c r="H141" s="29">
        <v>1650000</v>
      </c>
      <c r="I141" s="29">
        <v>1186228.3999999999</v>
      </c>
    </row>
    <row r="142" spans="1:9">
      <c r="A142" s="28">
        <f t="shared" si="2"/>
        <v>141</v>
      </c>
      <c r="B142" s="8" t="s">
        <v>295</v>
      </c>
      <c r="C142" s="7" t="s">
        <v>296</v>
      </c>
      <c r="D142" s="29">
        <v>2000000</v>
      </c>
      <c r="E142" s="29">
        <v>806228.4</v>
      </c>
      <c r="F142" s="29">
        <v>2806228.4</v>
      </c>
      <c r="G142" s="29">
        <v>1650000</v>
      </c>
      <c r="H142" s="29">
        <v>1650000</v>
      </c>
      <c r="I142" s="29">
        <v>1156228.3999999999</v>
      </c>
    </row>
    <row r="143" spans="1:9">
      <c r="A143" s="28">
        <f t="shared" si="2"/>
        <v>142</v>
      </c>
      <c r="B143" s="8" t="s">
        <v>297</v>
      </c>
      <c r="C143" s="7" t="s">
        <v>298</v>
      </c>
      <c r="D143" s="29">
        <v>30000</v>
      </c>
      <c r="E143" s="29">
        <v>0</v>
      </c>
      <c r="F143" s="29">
        <v>30000</v>
      </c>
      <c r="G143" s="29">
        <v>0</v>
      </c>
      <c r="H143" s="29">
        <v>0</v>
      </c>
      <c r="I143" s="29">
        <v>30000</v>
      </c>
    </row>
    <row r="144" spans="1:9">
      <c r="A144" s="28">
        <f t="shared" si="2"/>
        <v>143</v>
      </c>
      <c r="B144" s="8" t="s">
        <v>299</v>
      </c>
      <c r="C144" s="8" t="s">
        <v>300</v>
      </c>
      <c r="D144" s="29">
        <v>3000000</v>
      </c>
      <c r="E144" s="29">
        <v>-1353911.03</v>
      </c>
      <c r="F144" s="29">
        <v>1646088.97</v>
      </c>
      <c r="G144" s="29">
        <v>620000</v>
      </c>
      <c r="H144" s="29">
        <v>620000</v>
      </c>
      <c r="I144" s="29">
        <v>1026088.97</v>
      </c>
    </row>
    <row r="145" spans="1:9">
      <c r="A145" s="28">
        <f t="shared" si="2"/>
        <v>144</v>
      </c>
      <c r="B145" s="8" t="s">
        <v>301</v>
      </c>
      <c r="C145" s="8" t="s">
        <v>302</v>
      </c>
      <c r="D145" s="29">
        <v>3000000</v>
      </c>
      <c r="E145" s="29">
        <v>-1353911.03</v>
      </c>
      <c r="F145" s="29">
        <v>1646088.97</v>
      </c>
      <c r="G145" s="29">
        <v>620000</v>
      </c>
      <c r="H145" s="29">
        <v>620000</v>
      </c>
      <c r="I145" s="29">
        <v>1026088.97</v>
      </c>
    </row>
    <row r="146" spans="1:9">
      <c r="A146" s="28">
        <f t="shared" si="2"/>
        <v>145</v>
      </c>
      <c r="B146" s="8" t="s">
        <v>303</v>
      </c>
      <c r="C146" s="8" t="s">
        <v>304</v>
      </c>
      <c r="D146" s="29">
        <v>3000000</v>
      </c>
      <c r="E146" s="29">
        <v>-1353911.03</v>
      </c>
      <c r="F146" s="29">
        <v>1646088.97</v>
      </c>
      <c r="G146" s="29">
        <v>620000</v>
      </c>
      <c r="H146" s="29">
        <v>620000</v>
      </c>
      <c r="I146" s="29">
        <v>1026088.97</v>
      </c>
    </row>
    <row r="147" spans="1:9">
      <c r="A147" s="28">
        <f t="shared" si="2"/>
        <v>146</v>
      </c>
      <c r="B147" s="8" t="s">
        <v>305</v>
      </c>
      <c r="C147" s="8" t="s">
        <v>306</v>
      </c>
      <c r="D147" s="29">
        <v>369500</v>
      </c>
      <c r="E147" s="29">
        <v>-24494.28</v>
      </c>
      <c r="F147" s="29">
        <v>345005.72</v>
      </c>
      <c r="G147" s="29">
        <v>30889.65</v>
      </c>
      <c r="H147" s="29">
        <v>2339.65</v>
      </c>
      <c r="I147" s="29">
        <v>314116.07</v>
      </c>
    </row>
    <row r="148" spans="1:9">
      <c r="A148" s="28">
        <f t="shared" si="2"/>
        <v>147</v>
      </c>
      <c r="B148" s="8" t="s">
        <v>307</v>
      </c>
      <c r="C148" s="7" t="s">
        <v>308</v>
      </c>
      <c r="D148" s="29">
        <v>189500</v>
      </c>
      <c r="E148" s="29">
        <v>-12494.28</v>
      </c>
      <c r="F148" s="29">
        <v>177005.72</v>
      </c>
      <c r="G148" s="29">
        <v>2889.65</v>
      </c>
      <c r="H148" s="29">
        <v>2339.65</v>
      </c>
      <c r="I148" s="29">
        <v>174116.07</v>
      </c>
    </row>
    <row r="149" spans="1:9">
      <c r="A149" s="28">
        <f t="shared" si="2"/>
        <v>148</v>
      </c>
      <c r="B149" s="8" t="s">
        <v>309</v>
      </c>
      <c r="C149" s="7" t="s">
        <v>310</v>
      </c>
      <c r="D149" s="29">
        <v>95000</v>
      </c>
      <c r="E149" s="29">
        <v>-3197.91</v>
      </c>
      <c r="F149" s="29">
        <v>91802.09</v>
      </c>
      <c r="G149" s="29">
        <v>2889.65</v>
      </c>
      <c r="H149" s="29">
        <v>2339.65</v>
      </c>
      <c r="I149" s="29">
        <v>88912.44</v>
      </c>
    </row>
    <row r="150" spans="1:9">
      <c r="A150" s="28">
        <f t="shared" si="2"/>
        <v>149</v>
      </c>
      <c r="B150" s="8" t="s">
        <v>562</v>
      </c>
      <c r="C150" s="7" t="s">
        <v>563</v>
      </c>
      <c r="D150" s="29">
        <v>94500</v>
      </c>
      <c r="E150" s="29">
        <v>-9296.3700000000008</v>
      </c>
      <c r="F150" s="29">
        <v>85203.63</v>
      </c>
      <c r="G150" s="29">
        <v>0</v>
      </c>
      <c r="H150" s="29">
        <v>0</v>
      </c>
      <c r="I150" s="29">
        <v>85203.63</v>
      </c>
    </row>
    <row r="151" spans="1:9">
      <c r="A151" s="28">
        <f t="shared" si="2"/>
        <v>150</v>
      </c>
      <c r="B151" s="8" t="s">
        <v>575</v>
      </c>
      <c r="C151" s="7" t="s">
        <v>576</v>
      </c>
      <c r="D151" s="29">
        <v>180000</v>
      </c>
      <c r="E151" s="29">
        <v>-12000</v>
      </c>
      <c r="F151" s="29">
        <v>168000</v>
      </c>
      <c r="G151" s="29">
        <v>28000</v>
      </c>
      <c r="H151" s="29">
        <v>0</v>
      </c>
      <c r="I151" s="29">
        <v>140000</v>
      </c>
    </row>
    <row r="152" spans="1:9">
      <c r="A152" s="28">
        <f t="shared" si="2"/>
        <v>151</v>
      </c>
      <c r="B152" s="8" t="s">
        <v>577</v>
      </c>
      <c r="C152" s="7" t="s">
        <v>310</v>
      </c>
      <c r="D152" s="29">
        <v>180000</v>
      </c>
      <c r="E152" s="29">
        <v>-12000</v>
      </c>
      <c r="F152" s="29">
        <v>168000</v>
      </c>
      <c r="G152" s="29">
        <v>28000</v>
      </c>
      <c r="H152" s="29">
        <v>0</v>
      </c>
      <c r="I152" s="29">
        <v>140000</v>
      </c>
    </row>
    <row r="153" spans="1:9">
      <c r="A153" s="28">
        <f t="shared" si="2"/>
        <v>152</v>
      </c>
      <c r="B153" s="8" t="s">
        <v>311</v>
      </c>
      <c r="C153" s="8" t="s">
        <v>312</v>
      </c>
      <c r="D153" s="29">
        <v>20000</v>
      </c>
      <c r="E153" s="29">
        <v>-2299.23</v>
      </c>
      <c r="F153" s="29">
        <v>17700.77</v>
      </c>
      <c r="G153" s="29">
        <v>1111.06</v>
      </c>
      <c r="H153" s="29">
        <v>934.34</v>
      </c>
      <c r="I153" s="29">
        <v>16589.71</v>
      </c>
    </row>
    <row r="154" spans="1:9">
      <c r="A154" s="28">
        <f t="shared" si="2"/>
        <v>153</v>
      </c>
      <c r="B154" s="8" t="s">
        <v>313</v>
      </c>
      <c r="C154" s="8" t="s">
        <v>314</v>
      </c>
      <c r="D154" s="29">
        <v>20000</v>
      </c>
      <c r="E154" s="29">
        <v>-2299.23</v>
      </c>
      <c r="F154" s="29">
        <v>17700.77</v>
      </c>
      <c r="G154" s="29">
        <v>1111.06</v>
      </c>
      <c r="H154" s="29">
        <v>934.34</v>
      </c>
      <c r="I154" s="29">
        <v>16589.71</v>
      </c>
    </row>
    <row r="155" spans="1:9">
      <c r="A155" s="28">
        <f t="shared" si="2"/>
        <v>154</v>
      </c>
      <c r="B155" s="8" t="s">
        <v>315</v>
      </c>
      <c r="C155" s="8" t="s">
        <v>316</v>
      </c>
      <c r="D155" s="29">
        <v>20000</v>
      </c>
      <c r="E155" s="29">
        <v>-2299.23</v>
      </c>
      <c r="F155" s="29">
        <v>17700.77</v>
      </c>
      <c r="G155" s="29">
        <v>1111.06</v>
      </c>
      <c r="H155" s="29">
        <v>934.34</v>
      </c>
      <c r="I155" s="29">
        <v>16589.71</v>
      </c>
    </row>
    <row r="156" spans="1:9">
      <c r="A156" s="28">
        <f t="shared" si="2"/>
        <v>155</v>
      </c>
      <c r="B156" s="8" t="s">
        <v>317</v>
      </c>
      <c r="C156" s="7" t="s">
        <v>318</v>
      </c>
      <c r="D156" s="29">
        <v>4150000</v>
      </c>
      <c r="E156" s="29">
        <v>-1306.06</v>
      </c>
      <c r="F156" s="29">
        <v>4148693.94</v>
      </c>
      <c r="G156" s="29">
        <v>1251738.3999999999</v>
      </c>
      <c r="H156" s="29">
        <v>346288.9</v>
      </c>
      <c r="I156" s="29">
        <v>2896955.54</v>
      </c>
    </row>
    <row r="157" spans="1:9">
      <c r="A157" s="28">
        <f t="shared" si="2"/>
        <v>156</v>
      </c>
      <c r="B157" s="8" t="s">
        <v>319</v>
      </c>
      <c r="C157" s="8" t="s">
        <v>320</v>
      </c>
      <c r="D157" s="29">
        <v>2410000</v>
      </c>
      <c r="E157" s="29">
        <v>12000</v>
      </c>
      <c r="F157" s="29">
        <v>2422000</v>
      </c>
      <c r="G157" s="29">
        <v>549920</v>
      </c>
      <c r="H157" s="29">
        <v>0</v>
      </c>
      <c r="I157" s="29">
        <v>1872080</v>
      </c>
    </row>
    <row r="158" spans="1:9">
      <c r="A158" s="28">
        <f t="shared" si="2"/>
        <v>157</v>
      </c>
      <c r="B158" s="8" t="s">
        <v>321</v>
      </c>
      <c r="C158" s="8" t="s">
        <v>322</v>
      </c>
      <c r="D158" s="29">
        <v>2400000</v>
      </c>
      <c r="E158" s="29">
        <v>0</v>
      </c>
      <c r="F158" s="29">
        <v>2400000</v>
      </c>
      <c r="G158" s="29">
        <v>537920</v>
      </c>
      <c r="H158" s="29">
        <v>0</v>
      </c>
      <c r="I158" s="29">
        <v>1862080</v>
      </c>
    </row>
    <row r="159" spans="1:9">
      <c r="A159" s="28">
        <f t="shared" si="2"/>
        <v>158</v>
      </c>
      <c r="B159" s="8" t="s">
        <v>323</v>
      </c>
      <c r="C159" s="7" t="s">
        <v>324</v>
      </c>
      <c r="D159" s="29">
        <v>10000</v>
      </c>
      <c r="E159" s="29">
        <v>0</v>
      </c>
      <c r="F159" s="29">
        <v>10000</v>
      </c>
      <c r="G159" s="29">
        <v>0</v>
      </c>
      <c r="H159" s="29">
        <v>0</v>
      </c>
      <c r="I159" s="29">
        <v>10000</v>
      </c>
    </row>
    <row r="160" spans="1:9">
      <c r="A160" s="28">
        <f t="shared" si="2"/>
        <v>159</v>
      </c>
      <c r="B160" s="8" t="s">
        <v>655</v>
      </c>
      <c r="C160" s="7" t="s">
        <v>656</v>
      </c>
      <c r="D160" s="29">
        <v>0</v>
      </c>
      <c r="E160" s="29">
        <v>12000</v>
      </c>
      <c r="F160" s="29">
        <v>12000</v>
      </c>
      <c r="G160" s="29">
        <v>12000</v>
      </c>
      <c r="H160" s="29">
        <v>0</v>
      </c>
      <c r="I160" s="29">
        <v>0</v>
      </c>
    </row>
    <row r="161" spans="1:9">
      <c r="A161" s="28">
        <f t="shared" si="2"/>
        <v>160</v>
      </c>
      <c r="B161" s="8" t="s">
        <v>325</v>
      </c>
      <c r="C161" s="7" t="s">
        <v>326</v>
      </c>
      <c r="D161" s="29">
        <v>27722800</v>
      </c>
      <c r="E161" s="29">
        <v>-2052735.86</v>
      </c>
      <c r="F161" s="29">
        <v>25670064.140000001</v>
      </c>
      <c r="G161" s="29">
        <v>13451090.779999999</v>
      </c>
      <c r="H161" s="29">
        <v>10171951.640000001</v>
      </c>
      <c r="I161" s="29">
        <v>12218973.359999999</v>
      </c>
    </row>
    <row r="162" spans="1:9">
      <c r="A162" s="28">
        <f t="shared" si="2"/>
        <v>161</v>
      </c>
      <c r="B162" s="8" t="s">
        <v>327</v>
      </c>
      <c r="C162" s="7" t="s">
        <v>328</v>
      </c>
      <c r="D162" s="29">
        <v>4865600</v>
      </c>
      <c r="E162" s="29">
        <v>-2122810.73</v>
      </c>
      <c r="F162" s="29">
        <v>2742789.27</v>
      </c>
      <c r="G162" s="29">
        <v>243854.31</v>
      </c>
      <c r="H162" s="29">
        <v>243854.31</v>
      </c>
      <c r="I162" s="29">
        <v>2498934.96</v>
      </c>
    </row>
    <row r="163" spans="1:9">
      <c r="A163" s="28">
        <f t="shared" si="2"/>
        <v>162</v>
      </c>
      <c r="B163" s="8" t="s">
        <v>329</v>
      </c>
      <c r="C163" s="7" t="s">
        <v>330</v>
      </c>
      <c r="D163" s="29">
        <v>744000</v>
      </c>
      <c r="E163" s="29">
        <v>0</v>
      </c>
      <c r="F163" s="29">
        <v>744000</v>
      </c>
      <c r="G163" s="29">
        <v>199001.1</v>
      </c>
      <c r="H163" s="29">
        <v>199001.1</v>
      </c>
      <c r="I163" s="29">
        <v>544998.9</v>
      </c>
    </row>
    <row r="164" spans="1:9">
      <c r="A164" s="28">
        <f t="shared" si="2"/>
        <v>163</v>
      </c>
      <c r="B164" s="8" t="s">
        <v>331</v>
      </c>
      <c r="C164" s="7" t="s">
        <v>332</v>
      </c>
      <c r="D164" s="29">
        <v>12000</v>
      </c>
      <c r="E164" s="29">
        <v>0</v>
      </c>
      <c r="F164" s="29">
        <v>12000</v>
      </c>
      <c r="G164" s="29">
        <v>3789.81</v>
      </c>
      <c r="H164" s="29">
        <v>3789.81</v>
      </c>
      <c r="I164" s="29">
        <v>8210.19</v>
      </c>
    </row>
    <row r="165" spans="1:9">
      <c r="A165" s="28">
        <f t="shared" si="2"/>
        <v>164</v>
      </c>
      <c r="B165" s="8" t="s">
        <v>333</v>
      </c>
      <c r="C165" s="7" t="s">
        <v>334</v>
      </c>
      <c r="D165" s="29">
        <v>2600000</v>
      </c>
      <c r="E165" s="29">
        <v>-2111702.38</v>
      </c>
      <c r="F165" s="29">
        <v>488297.62</v>
      </c>
      <c r="G165" s="29">
        <v>0</v>
      </c>
      <c r="H165" s="29">
        <v>0</v>
      </c>
      <c r="I165" s="29">
        <v>488297.62</v>
      </c>
    </row>
    <row r="166" spans="1:9">
      <c r="A166" s="28">
        <f t="shared" si="2"/>
        <v>165</v>
      </c>
      <c r="B166" s="8" t="s">
        <v>335</v>
      </c>
      <c r="C166" s="7" t="s">
        <v>336</v>
      </c>
      <c r="D166" s="29">
        <v>1500000</v>
      </c>
      <c r="E166" s="29">
        <v>-11108.35</v>
      </c>
      <c r="F166" s="29">
        <v>1488891.65</v>
      </c>
      <c r="G166" s="29">
        <v>35132.639999999999</v>
      </c>
      <c r="H166" s="29">
        <v>35132.639999999999</v>
      </c>
      <c r="I166" s="29">
        <v>1453759.01</v>
      </c>
    </row>
    <row r="167" spans="1:9">
      <c r="A167" s="28">
        <f t="shared" si="2"/>
        <v>166</v>
      </c>
      <c r="B167" s="8" t="s">
        <v>578</v>
      </c>
      <c r="C167" s="7" t="s">
        <v>579</v>
      </c>
      <c r="D167" s="29">
        <v>9600</v>
      </c>
      <c r="E167" s="29">
        <v>0</v>
      </c>
      <c r="F167" s="29">
        <v>9600</v>
      </c>
      <c r="G167" s="29">
        <v>5930.76</v>
      </c>
      <c r="H167" s="29">
        <v>5930.76</v>
      </c>
      <c r="I167" s="29">
        <v>3669.24</v>
      </c>
    </row>
    <row r="168" spans="1:9">
      <c r="A168" s="28">
        <f t="shared" si="2"/>
        <v>167</v>
      </c>
      <c r="B168" s="8" t="s">
        <v>337</v>
      </c>
      <c r="C168" s="8" t="s">
        <v>338</v>
      </c>
      <c r="D168" s="29">
        <v>15807200</v>
      </c>
      <c r="E168" s="29">
        <v>70240.759999999995</v>
      </c>
      <c r="F168" s="29">
        <v>15877440.76</v>
      </c>
      <c r="G168" s="29">
        <v>6863067.9699999997</v>
      </c>
      <c r="H168" s="29">
        <v>4664425.83</v>
      </c>
      <c r="I168" s="29">
        <v>9014372.7899999991</v>
      </c>
    </row>
    <row r="169" spans="1:9">
      <c r="A169" s="28">
        <f t="shared" si="2"/>
        <v>168</v>
      </c>
      <c r="B169" s="8" t="s">
        <v>339</v>
      </c>
      <c r="C169" s="7" t="s">
        <v>340</v>
      </c>
      <c r="D169" s="29">
        <v>2500000</v>
      </c>
      <c r="E169" s="29">
        <v>-808168.16</v>
      </c>
      <c r="F169" s="29">
        <v>1691831.84</v>
      </c>
      <c r="G169" s="29">
        <v>828533.05</v>
      </c>
      <c r="H169" s="29">
        <v>700192.91</v>
      </c>
      <c r="I169" s="29">
        <v>863298.79</v>
      </c>
    </row>
    <row r="170" spans="1:9">
      <c r="A170" s="28">
        <f t="shared" si="2"/>
        <v>169</v>
      </c>
      <c r="B170" s="8" t="s">
        <v>662</v>
      </c>
      <c r="C170" s="7" t="s">
        <v>663</v>
      </c>
      <c r="D170" s="29">
        <v>0</v>
      </c>
      <c r="E170" s="29">
        <v>158</v>
      </c>
      <c r="F170" s="29">
        <v>158</v>
      </c>
      <c r="G170" s="29">
        <v>158</v>
      </c>
      <c r="H170" s="29">
        <v>0</v>
      </c>
      <c r="I170" s="29">
        <v>0</v>
      </c>
    </row>
    <row r="171" spans="1:9">
      <c r="A171" s="28">
        <f t="shared" si="2"/>
        <v>170</v>
      </c>
      <c r="B171" s="8" t="s">
        <v>341</v>
      </c>
      <c r="C171" s="8" t="s">
        <v>342</v>
      </c>
      <c r="D171" s="29">
        <v>13000000</v>
      </c>
      <c r="E171" s="29">
        <v>0</v>
      </c>
      <c r="F171" s="29">
        <v>13000000</v>
      </c>
      <c r="G171" s="29">
        <v>5184906</v>
      </c>
      <c r="H171" s="29">
        <v>3114762</v>
      </c>
      <c r="I171" s="29">
        <v>7815094</v>
      </c>
    </row>
    <row r="172" spans="1:9">
      <c r="A172" s="28">
        <f t="shared" si="2"/>
        <v>171</v>
      </c>
      <c r="B172" s="8" t="s">
        <v>580</v>
      </c>
      <c r="C172" s="7" t="s">
        <v>581</v>
      </c>
      <c r="D172" s="29">
        <v>7200</v>
      </c>
      <c r="E172" s="29">
        <v>878250.92</v>
      </c>
      <c r="F172" s="29">
        <v>885450.92</v>
      </c>
      <c r="G172" s="29">
        <v>849470.92</v>
      </c>
      <c r="H172" s="29">
        <v>849470.92</v>
      </c>
      <c r="I172" s="29">
        <v>35980</v>
      </c>
    </row>
    <row r="173" spans="1:9">
      <c r="A173" s="28">
        <f t="shared" si="2"/>
        <v>172</v>
      </c>
      <c r="B173" s="8" t="s">
        <v>343</v>
      </c>
      <c r="C173" s="7" t="s">
        <v>344</v>
      </c>
      <c r="D173" s="29">
        <v>300000</v>
      </c>
      <c r="E173" s="29">
        <v>0</v>
      </c>
      <c r="F173" s="29">
        <v>300000</v>
      </c>
      <c r="G173" s="29">
        <v>0</v>
      </c>
      <c r="H173" s="29">
        <v>0</v>
      </c>
      <c r="I173" s="29">
        <v>300000</v>
      </c>
    </row>
    <row r="174" spans="1:9">
      <c r="A174" s="28">
        <f t="shared" si="2"/>
        <v>173</v>
      </c>
      <c r="B174" s="8" t="s">
        <v>582</v>
      </c>
      <c r="C174" s="8" t="s">
        <v>583</v>
      </c>
      <c r="D174" s="29">
        <v>50000</v>
      </c>
      <c r="E174" s="29">
        <v>-165.89</v>
      </c>
      <c r="F174" s="29">
        <v>49834.11</v>
      </c>
      <c r="G174" s="29">
        <v>450</v>
      </c>
      <c r="H174" s="29">
        <v>450</v>
      </c>
      <c r="I174" s="29">
        <v>49384.11</v>
      </c>
    </row>
    <row r="175" spans="1:9">
      <c r="A175" s="28">
        <f t="shared" si="2"/>
        <v>174</v>
      </c>
      <c r="B175" s="8" t="s">
        <v>584</v>
      </c>
      <c r="C175" s="7" t="s">
        <v>585</v>
      </c>
      <c r="D175" s="29">
        <v>50000</v>
      </c>
      <c r="E175" s="29">
        <v>-165.89</v>
      </c>
      <c r="F175" s="29">
        <v>49834.11</v>
      </c>
      <c r="G175" s="29">
        <v>450</v>
      </c>
      <c r="H175" s="29">
        <v>450</v>
      </c>
      <c r="I175" s="29">
        <v>49384.11</v>
      </c>
    </row>
    <row r="176" spans="1:9">
      <c r="A176" s="28">
        <f t="shared" si="2"/>
        <v>175</v>
      </c>
      <c r="B176" s="8" t="s">
        <v>586</v>
      </c>
      <c r="C176" s="8" t="s">
        <v>587</v>
      </c>
      <c r="D176" s="29">
        <v>7000000</v>
      </c>
      <c r="E176" s="29">
        <v>0</v>
      </c>
      <c r="F176" s="29">
        <v>7000000</v>
      </c>
      <c r="G176" s="29">
        <v>6343718.5</v>
      </c>
      <c r="H176" s="29">
        <v>5263221.5</v>
      </c>
      <c r="I176" s="29">
        <v>656281.5</v>
      </c>
    </row>
    <row r="177" spans="1:9">
      <c r="A177" s="28">
        <f t="shared" si="2"/>
        <v>176</v>
      </c>
      <c r="B177" s="8" t="s">
        <v>588</v>
      </c>
      <c r="C177" s="7" t="s">
        <v>589</v>
      </c>
      <c r="D177" s="29">
        <v>7000000</v>
      </c>
      <c r="E177" s="29">
        <v>0</v>
      </c>
      <c r="F177" s="29">
        <v>7000000</v>
      </c>
      <c r="G177" s="29">
        <v>6343718.5</v>
      </c>
      <c r="H177" s="29">
        <v>5263221.5</v>
      </c>
      <c r="I177" s="29">
        <v>656281.5</v>
      </c>
    </row>
    <row r="178" spans="1:9">
      <c r="A178" s="28">
        <f t="shared" si="2"/>
        <v>177</v>
      </c>
      <c r="B178" s="8" t="s">
        <v>345</v>
      </c>
      <c r="C178" s="8" t="s">
        <v>346</v>
      </c>
      <c r="D178" s="29">
        <v>17296000</v>
      </c>
      <c r="E178" s="29">
        <v>4856535.49</v>
      </c>
      <c r="F178" s="29">
        <v>22152535.489999998</v>
      </c>
      <c r="G178" s="29">
        <v>5826870.3399999999</v>
      </c>
      <c r="H178" s="29">
        <v>2943555.23</v>
      </c>
      <c r="I178" s="29">
        <v>16325665.15</v>
      </c>
    </row>
    <row r="179" spans="1:9">
      <c r="A179" s="28">
        <f t="shared" si="2"/>
        <v>178</v>
      </c>
      <c r="B179" s="8" t="s">
        <v>347</v>
      </c>
      <c r="C179" s="8" t="s">
        <v>348</v>
      </c>
      <c r="D179" s="29">
        <v>550000</v>
      </c>
      <c r="E179" s="29">
        <v>207497.32</v>
      </c>
      <c r="F179" s="29">
        <v>757497.32</v>
      </c>
      <c r="G179" s="29">
        <v>245825.68</v>
      </c>
      <c r="H179" s="29">
        <v>204162.36</v>
      </c>
      <c r="I179" s="29">
        <v>511671.64</v>
      </c>
    </row>
    <row r="180" spans="1:9">
      <c r="A180" s="28">
        <f t="shared" si="2"/>
        <v>179</v>
      </c>
      <c r="B180" s="8" t="s">
        <v>349</v>
      </c>
      <c r="C180" s="7" t="s">
        <v>350</v>
      </c>
      <c r="D180" s="29">
        <v>50000</v>
      </c>
      <c r="E180" s="29">
        <v>18551.419999999998</v>
      </c>
      <c r="F180" s="29">
        <v>68551.42</v>
      </c>
      <c r="G180" s="29">
        <v>30256.42</v>
      </c>
      <c r="H180" s="29">
        <v>0</v>
      </c>
      <c r="I180" s="29">
        <v>38295</v>
      </c>
    </row>
    <row r="181" spans="1:9">
      <c r="A181" s="28">
        <f t="shared" si="2"/>
        <v>180</v>
      </c>
      <c r="B181" s="8" t="s">
        <v>351</v>
      </c>
      <c r="C181" s="8" t="s">
        <v>352</v>
      </c>
      <c r="D181" s="29">
        <v>500000</v>
      </c>
      <c r="E181" s="29">
        <v>53945.9</v>
      </c>
      <c r="F181" s="29">
        <v>553945.9</v>
      </c>
      <c r="G181" s="29">
        <v>80569.259999999995</v>
      </c>
      <c r="H181" s="29">
        <v>69162.36</v>
      </c>
      <c r="I181" s="29">
        <v>473376.64</v>
      </c>
    </row>
    <row r="182" spans="1:9">
      <c r="A182" s="28">
        <f t="shared" si="2"/>
        <v>181</v>
      </c>
      <c r="B182" s="8" t="s">
        <v>635</v>
      </c>
      <c r="C182" s="8" t="s">
        <v>636</v>
      </c>
      <c r="D182" s="29">
        <v>0</v>
      </c>
      <c r="E182" s="29">
        <v>135000</v>
      </c>
      <c r="F182" s="29">
        <v>135000</v>
      </c>
      <c r="G182" s="29">
        <v>135000</v>
      </c>
      <c r="H182" s="29">
        <v>135000</v>
      </c>
      <c r="I182" s="29">
        <v>0</v>
      </c>
    </row>
    <row r="183" spans="1:9">
      <c r="A183" s="28">
        <f t="shared" si="2"/>
        <v>182</v>
      </c>
      <c r="B183" s="8" t="s">
        <v>353</v>
      </c>
      <c r="C183" s="8" t="s">
        <v>354</v>
      </c>
      <c r="D183" s="29">
        <v>80000</v>
      </c>
      <c r="E183" s="29">
        <v>8488.91</v>
      </c>
      <c r="F183" s="29">
        <v>88488.91</v>
      </c>
      <c r="G183" s="29">
        <v>15745.15</v>
      </c>
      <c r="H183" s="29">
        <v>4481.1499999999996</v>
      </c>
      <c r="I183" s="29">
        <v>72743.759999999995</v>
      </c>
    </row>
    <row r="184" spans="1:9">
      <c r="A184" s="28">
        <f t="shared" si="2"/>
        <v>183</v>
      </c>
      <c r="B184" s="8" t="s">
        <v>355</v>
      </c>
      <c r="C184" s="7" t="s">
        <v>356</v>
      </c>
      <c r="D184" s="29">
        <v>80000</v>
      </c>
      <c r="E184" s="29">
        <v>8488.91</v>
      </c>
      <c r="F184" s="29">
        <v>88488.91</v>
      </c>
      <c r="G184" s="29">
        <v>15745.15</v>
      </c>
      <c r="H184" s="29">
        <v>4481.1499999999996</v>
      </c>
      <c r="I184" s="29">
        <v>72743.759999999995</v>
      </c>
    </row>
    <row r="185" spans="1:9">
      <c r="A185" s="28">
        <f t="shared" si="2"/>
        <v>184</v>
      </c>
      <c r="B185" s="8" t="s">
        <v>357</v>
      </c>
      <c r="C185" s="8" t="s">
        <v>358</v>
      </c>
      <c r="D185" s="29">
        <v>325000</v>
      </c>
      <c r="E185" s="29">
        <v>-28422.080000000002</v>
      </c>
      <c r="F185" s="29">
        <v>296577.91999999998</v>
      </c>
      <c r="G185" s="29">
        <v>0</v>
      </c>
      <c r="H185" s="29">
        <v>0</v>
      </c>
      <c r="I185" s="29">
        <v>296577.91999999998</v>
      </c>
    </row>
    <row r="186" spans="1:9">
      <c r="A186" s="28">
        <f t="shared" si="2"/>
        <v>185</v>
      </c>
      <c r="B186" s="8" t="s">
        <v>590</v>
      </c>
      <c r="C186" s="7" t="s">
        <v>591</v>
      </c>
      <c r="D186" s="29">
        <v>10000</v>
      </c>
      <c r="E186" s="29">
        <v>-2437.7199999999998</v>
      </c>
      <c r="F186" s="29">
        <v>7562.28</v>
      </c>
      <c r="G186" s="29">
        <v>0</v>
      </c>
      <c r="H186" s="29">
        <v>0</v>
      </c>
      <c r="I186" s="29">
        <v>7562.28</v>
      </c>
    </row>
    <row r="187" spans="1:9">
      <c r="A187" s="28">
        <f t="shared" si="2"/>
        <v>186</v>
      </c>
      <c r="B187" s="8" t="s">
        <v>359</v>
      </c>
      <c r="C187" s="7" t="s">
        <v>360</v>
      </c>
      <c r="D187" s="29">
        <v>280000</v>
      </c>
      <c r="E187" s="29">
        <v>-2651.04</v>
      </c>
      <c r="F187" s="29">
        <v>277348.96000000002</v>
      </c>
      <c r="G187" s="29">
        <v>0</v>
      </c>
      <c r="H187" s="29">
        <v>0</v>
      </c>
      <c r="I187" s="29">
        <v>277348.96000000002</v>
      </c>
    </row>
    <row r="188" spans="1:9">
      <c r="A188" s="28">
        <f t="shared" si="2"/>
        <v>187</v>
      </c>
      <c r="B188" s="8" t="s">
        <v>592</v>
      </c>
      <c r="C188" s="7" t="s">
        <v>593</v>
      </c>
      <c r="D188" s="29">
        <v>35000</v>
      </c>
      <c r="E188" s="29">
        <v>-23333.32</v>
      </c>
      <c r="F188" s="29">
        <v>11666.68</v>
      </c>
      <c r="G188" s="29">
        <v>0</v>
      </c>
      <c r="H188" s="29">
        <v>0</v>
      </c>
      <c r="I188" s="29">
        <v>11666.68</v>
      </c>
    </row>
    <row r="189" spans="1:9">
      <c r="A189" s="28">
        <f t="shared" si="2"/>
        <v>188</v>
      </c>
      <c r="B189" s="8" t="s">
        <v>361</v>
      </c>
      <c r="C189" s="8" t="s">
        <v>362</v>
      </c>
      <c r="D189" s="29">
        <v>3200000</v>
      </c>
      <c r="E189" s="29">
        <v>-296470.59000000003</v>
      </c>
      <c r="F189" s="29">
        <v>2903529.41</v>
      </c>
      <c r="G189" s="29">
        <v>998235.88</v>
      </c>
      <c r="H189" s="29">
        <v>429389.34</v>
      </c>
      <c r="I189" s="29">
        <v>1905293.53</v>
      </c>
    </row>
    <row r="190" spans="1:9">
      <c r="A190" s="28">
        <f t="shared" si="2"/>
        <v>189</v>
      </c>
      <c r="B190" s="8" t="s">
        <v>363</v>
      </c>
      <c r="C190" s="7" t="s">
        <v>364</v>
      </c>
      <c r="D190" s="29">
        <v>3200000</v>
      </c>
      <c r="E190" s="29">
        <v>-296470.59000000003</v>
      </c>
      <c r="F190" s="29">
        <v>2903529.41</v>
      </c>
      <c r="G190" s="29">
        <v>998235.88</v>
      </c>
      <c r="H190" s="29">
        <v>429389.34</v>
      </c>
      <c r="I190" s="29">
        <v>1905293.53</v>
      </c>
    </row>
    <row r="191" spans="1:9">
      <c r="A191" s="28">
        <f t="shared" si="2"/>
        <v>190</v>
      </c>
      <c r="B191" s="8" t="s">
        <v>365</v>
      </c>
      <c r="C191" s="8" t="s">
        <v>366</v>
      </c>
      <c r="D191" s="29">
        <v>12000000</v>
      </c>
      <c r="E191" s="29">
        <v>416956.22</v>
      </c>
      <c r="F191" s="29">
        <v>12416956.220000001</v>
      </c>
      <c r="G191" s="29">
        <v>3711213.35</v>
      </c>
      <c r="H191" s="29">
        <v>1652084.35</v>
      </c>
      <c r="I191" s="29">
        <v>8705742.8699999992</v>
      </c>
    </row>
    <row r="192" spans="1:9">
      <c r="A192" s="28">
        <f t="shared" si="2"/>
        <v>191</v>
      </c>
      <c r="B192" s="8" t="s">
        <v>367</v>
      </c>
      <c r="C192" s="7" t="s">
        <v>368</v>
      </c>
      <c r="D192" s="29">
        <v>12000000</v>
      </c>
      <c r="E192" s="29">
        <v>416956.22</v>
      </c>
      <c r="F192" s="29">
        <v>12416956.220000001</v>
      </c>
      <c r="G192" s="29">
        <v>3711213.35</v>
      </c>
      <c r="H192" s="29">
        <v>1652084.35</v>
      </c>
      <c r="I192" s="29">
        <v>8705742.8699999992</v>
      </c>
    </row>
    <row r="193" spans="1:9">
      <c r="A193" s="28">
        <f t="shared" si="2"/>
        <v>192</v>
      </c>
      <c r="B193" s="8" t="s">
        <v>369</v>
      </c>
      <c r="C193" s="8" t="s">
        <v>370</v>
      </c>
      <c r="D193" s="29">
        <v>1130000</v>
      </c>
      <c r="E193" s="29">
        <v>4544951.21</v>
      </c>
      <c r="F193" s="29">
        <v>5674951.21</v>
      </c>
      <c r="G193" s="29">
        <v>853333.03</v>
      </c>
      <c r="H193" s="29">
        <v>653438.03</v>
      </c>
      <c r="I193" s="29">
        <v>4821618.18</v>
      </c>
    </row>
    <row r="194" spans="1:9">
      <c r="A194" s="28">
        <f t="shared" si="2"/>
        <v>193</v>
      </c>
      <c r="B194" s="8" t="s">
        <v>371</v>
      </c>
      <c r="C194" s="7" t="s">
        <v>372</v>
      </c>
      <c r="D194" s="29">
        <v>650000</v>
      </c>
      <c r="E194" s="29">
        <v>-67040.740000000005</v>
      </c>
      <c r="F194" s="29">
        <v>582959.26</v>
      </c>
      <c r="G194" s="29">
        <v>253333.03</v>
      </c>
      <c r="H194" s="29">
        <v>53438.03</v>
      </c>
      <c r="I194" s="29">
        <v>329626.23</v>
      </c>
    </row>
    <row r="195" spans="1:9">
      <c r="A195" s="28">
        <f t="shared" si="2"/>
        <v>194</v>
      </c>
      <c r="B195" s="8" t="s">
        <v>373</v>
      </c>
      <c r="C195" s="8" t="s">
        <v>374</v>
      </c>
      <c r="D195" s="29">
        <v>480000</v>
      </c>
      <c r="E195" s="29">
        <v>1641816.25</v>
      </c>
      <c r="F195" s="29">
        <v>2121816.25</v>
      </c>
      <c r="G195" s="29">
        <v>600000</v>
      </c>
      <c r="H195" s="29">
        <v>600000</v>
      </c>
      <c r="I195" s="29">
        <v>1521816.25</v>
      </c>
    </row>
    <row r="196" spans="1:9">
      <c r="A196" s="28">
        <f t="shared" ref="A196:A259" si="3">+A195+1</f>
        <v>195</v>
      </c>
      <c r="B196" s="8" t="s">
        <v>594</v>
      </c>
      <c r="C196" s="8" t="s">
        <v>595</v>
      </c>
      <c r="D196" s="29">
        <v>0</v>
      </c>
      <c r="E196" s="29">
        <v>2058925.7</v>
      </c>
      <c r="F196" s="29">
        <v>2058925.7</v>
      </c>
      <c r="G196" s="29">
        <v>0</v>
      </c>
      <c r="H196" s="29">
        <v>0</v>
      </c>
      <c r="I196" s="29">
        <v>2058925.7</v>
      </c>
    </row>
    <row r="197" spans="1:9">
      <c r="A197" s="28">
        <f t="shared" si="3"/>
        <v>196</v>
      </c>
      <c r="B197" s="8" t="s">
        <v>664</v>
      </c>
      <c r="C197" s="7" t="s">
        <v>665</v>
      </c>
      <c r="D197" s="29">
        <v>0</v>
      </c>
      <c r="E197" s="29">
        <v>911250</v>
      </c>
      <c r="F197" s="29">
        <v>911250</v>
      </c>
      <c r="G197" s="29">
        <v>0</v>
      </c>
      <c r="H197" s="29">
        <v>0</v>
      </c>
      <c r="I197" s="29">
        <v>911250</v>
      </c>
    </row>
    <row r="198" spans="1:9">
      <c r="A198" s="28">
        <f t="shared" si="3"/>
        <v>197</v>
      </c>
      <c r="B198" s="8" t="s">
        <v>375</v>
      </c>
      <c r="C198" s="7" t="s">
        <v>376</v>
      </c>
      <c r="D198" s="29">
        <v>11000</v>
      </c>
      <c r="E198" s="29">
        <v>3534.5</v>
      </c>
      <c r="F198" s="29">
        <v>14534.5</v>
      </c>
      <c r="G198" s="29">
        <v>2517.25</v>
      </c>
      <c r="H198" s="29">
        <v>0</v>
      </c>
      <c r="I198" s="29">
        <v>12017.25</v>
      </c>
    </row>
    <row r="199" spans="1:9">
      <c r="A199" s="28">
        <f t="shared" si="3"/>
        <v>198</v>
      </c>
      <c r="B199" s="8" t="s">
        <v>377</v>
      </c>
      <c r="C199" s="7" t="s">
        <v>378</v>
      </c>
      <c r="D199" s="29">
        <v>2117500</v>
      </c>
      <c r="E199" s="29">
        <v>1189055.1100000001</v>
      </c>
      <c r="F199" s="29">
        <v>3306555.11</v>
      </c>
      <c r="G199" s="29">
        <v>2734444.88</v>
      </c>
      <c r="H199" s="29">
        <v>2569538.9700000002</v>
      </c>
      <c r="I199" s="29">
        <v>572110.23</v>
      </c>
    </row>
    <row r="200" spans="1:9">
      <c r="A200" s="28">
        <f t="shared" si="3"/>
        <v>199</v>
      </c>
      <c r="B200" s="8" t="s">
        <v>379</v>
      </c>
      <c r="C200" s="7" t="s">
        <v>380</v>
      </c>
      <c r="D200" s="29">
        <v>100000</v>
      </c>
      <c r="E200" s="29">
        <v>-1701.51</v>
      </c>
      <c r="F200" s="29">
        <v>98298.49</v>
      </c>
      <c r="G200" s="29">
        <v>51236.38</v>
      </c>
      <c r="H200" s="29">
        <v>34828.97</v>
      </c>
      <c r="I200" s="29">
        <v>47062.11</v>
      </c>
    </row>
    <row r="201" spans="1:9">
      <c r="A201" s="28">
        <f t="shared" si="3"/>
        <v>200</v>
      </c>
      <c r="B201" s="8" t="s">
        <v>381</v>
      </c>
      <c r="C201" s="7" t="s">
        <v>382</v>
      </c>
      <c r="D201" s="29">
        <v>205000</v>
      </c>
      <c r="E201" s="29">
        <v>-32866.76</v>
      </c>
      <c r="F201" s="29">
        <v>172133.24</v>
      </c>
      <c r="G201" s="29">
        <v>148498.5</v>
      </c>
      <c r="H201" s="29">
        <v>0</v>
      </c>
      <c r="I201" s="29">
        <v>23634.74</v>
      </c>
    </row>
    <row r="202" spans="1:9">
      <c r="A202" s="28">
        <f t="shared" si="3"/>
        <v>201</v>
      </c>
      <c r="B202" s="8" t="s">
        <v>383</v>
      </c>
      <c r="C202" s="7" t="s">
        <v>384</v>
      </c>
      <c r="D202" s="29">
        <v>1650000</v>
      </c>
      <c r="E202" s="29">
        <v>1301866.7</v>
      </c>
      <c r="F202" s="29">
        <v>2951866.7</v>
      </c>
      <c r="G202" s="29">
        <v>2534710</v>
      </c>
      <c r="H202" s="29">
        <v>2534710</v>
      </c>
      <c r="I202" s="29">
        <v>417156.7</v>
      </c>
    </row>
    <row r="203" spans="1:9">
      <c r="A203" s="28">
        <f t="shared" si="3"/>
        <v>202</v>
      </c>
      <c r="B203" s="8" t="s">
        <v>385</v>
      </c>
      <c r="C203" s="7" t="s">
        <v>386</v>
      </c>
      <c r="D203" s="29">
        <v>200000</v>
      </c>
      <c r="E203" s="29">
        <v>-149999.99</v>
      </c>
      <c r="F203" s="29">
        <v>50000.01</v>
      </c>
      <c r="G203" s="29">
        <v>0</v>
      </c>
      <c r="H203" s="29">
        <v>0</v>
      </c>
      <c r="I203" s="29">
        <v>50000.01</v>
      </c>
    </row>
    <row r="204" spans="1:9">
      <c r="A204" s="28">
        <f t="shared" si="3"/>
        <v>203</v>
      </c>
      <c r="B204" s="8" t="s">
        <v>387</v>
      </c>
      <c r="C204" s="7" t="s">
        <v>388</v>
      </c>
      <c r="D204" s="29">
        <v>100000</v>
      </c>
      <c r="E204" s="29">
        <v>-75000.009999999995</v>
      </c>
      <c r="F204" s="29">
        <v>24999.99</v>
      </c>
      <c r="G204" s="29">
        <v>0</v>
      </c>
      <c r="H204" s="29">
        <v>0</v>
      </c>
      <c r="I204" s="29">
        <v>24999.99</v>
      </c>
    </row>
    <row r="205" spans="1:9">
      <c r="A205" s="28">
        <f t="shared" si="3"/>
        <v>204</v>
      </c>
      <c r="B205" s="8" t="s">
        <v>389</v>
      </c>
      <c r="C205" s="7" t="s">
        <v>390</v>
      </c>
      <c r="D205" s="29">
        <v>200000</v>
      </c>
      <c r="E205" s="29">
        <v>-133333.32</v>
      </c>
      <c r="F205" s="29">
        <v>66666.679999999993</v>
      </c>
      <c r="G205" s="29">
        <v>0</v>
      </c>
      <c r="H205" s="29">
        <v>0</v>
      </c>
      <c r="I205" s="29">
        <v>66666.679999999993</v>
      </c>
    </row>
    <row r="206" spans="1:9">
      <c r="A206" s="28">
        <f t="shared" si="3"/>
        <v>205</v>
      </c>
      <c r="B206" s="8" t="s">
        <v>391</v>
      </c>
      <c r="C206" s="7" t="s">
        <v>392</v>
      </c>
      <c r="D206" s="29">
        <v>350000</v>
      </c>
      <c r="E206" s="29">
        <v>-265009.98</v>
      </c>
      <c r="F206" s="29">
        <v>84990.02</v>
      </c>
      <c r="G206" s="29">
        <v>0</v>
      </c>
      <c r="H206" s="29">
        <v>0</v>
      </c>
      <c r="I206" s="29">
        <v>84990.02</v>
      </c>
    </row>
    <row r="207" spans="1:9">
      <c r="A207" s="28">
        <f t="shared" si="3"/>
        <v>206</v>
      </c>
      <c r="B207" s="8" t="s">
        <v>393</v>
      </c>
      <c r="C207" s="7" t="s">
        <v>394</v>
      </c>
      <c r="D207" s="29">
        <v>800000</v>
      </c>
      <c r="E207" s="29">
        <v>1925210</v>
      </c>
      <c r="F207" s="29">
        <v>2725210</v>
      </c>
      <c r="G207" s="29">
        <v>2534710</v>
      </c>
      <c r="H207" s="29">
        <v>2534710</v>
      </c>
      <c r="I207" s="29">
        <v>190500</v>
      </c>
    </row>
    <row r="208" spans="1:9">
      <c r="A208" s="28">
        <f t="shared" si="3"/>
        <v>207</v>
      </c>
      <c r="B208" s="8" t="s">
        <v>596</v>
      </c>
      <c r="C208" s="8" t="s">
        <v>597</v>
      </c>
      <c r="D208" s="29">
        <v>2300</v>
      </c>
      <c r="E208" s="29">
        <v>0</v>
      </c>
      <c r="F208" s="29">
        <v>2300</v>
      </c>
      <c r="G208" s="29">
        <v>0</v>
      </c>
      <c r="H208" s="29">
        <v>0</v>
      </c>
      <c r="I208" s="29">
        <v>2300</v>
      </c>
    </row>
    <row r="209" spans="1:9">
      <c r="A209" s="28">
        <f t="shared" si="3"/>
        <v>208</v>
      </c>
      <c r="B209" s="8" t="s">
        <v>395</v>
      </c>
      <c r="C209" s="8" t="s">
        <v>396</v>
      </c>
      <c r="D209" s="29">
        <v>84000</v>
      </c>
      <c r="E209" s="29">
        <v>-56000</v>
      </c>
      <c r="F209" s="29">
        <v>28000</v>
      </c>
      <c r="G209" s="29">
        <v>0</v>
      </c>
      <c r="H209" s="29">
        <v>0</v>
      </c>
      <c r="I209" s="29">
        <v>28000</v>
      </c>
    </row>
    <row r="210" spans="1:9">
      <c r="A210" s="28">
        <f t="shared" si="3"/>
        <v>209</v>
      </c>
      <c r="B210" s="8" t="s">
        <v>564</v>
      </c>
      <c r="C210" s="8" t="s">
        <v>565</v>
      </c>
      <c r="D210" s="29">
        <v>3200</v>
      </c>
      <c r="E210" s="29">
        <v>0</v>
      </c>
      <c r="F210" s="29">
        <v>3200</v>
      </c>
      <c r="G210" s="29">
        <v>0</v>
      </c>
      <c r="H210" s="29">
        <v>0</v>
      </c>
      <c r="I210" s="29">
        <v>3200</v>
      </c>
    </row>
    <row r="211" spans="1:9">
      <c r="A211" s="28">
        <f t="shared" si="3"/>
        <v>210</v>
      </c>
      <c r="B211" s="8" t="s">
        <v>397</v>
      </c>
      <c r="C211" s="7" t="s">
        <v>398</v>
      </c>
      <c r="D211" s="29">
        <v>73000</v>
      </c>
      <c r="E211" s="29">
        <v>-22243.32</v>
      </c>
      <c r="F211" s="29">
        <v>50756.68</v>
      </c>
      <c r="G211" s="29">
        <v>0</v>
      </c>
      <c r="H211" s="29">
        <v>0</v>
      </c>
      <c r="I211" s="29">
        <v>50756.68</v>
      </c>
    </row>
    <row r="212" spans="1:9">
      <c r="A212" s="28">
        <f t="shared" si="3"/>
        <v>211</v>
      </c>
      <c r="B212" s="8" t="s">
        <v>399</v>
      </c>
      <c r="C212" s="7" t="s">
        <v>400</v>
      </c>
      <c r="D212" s="29">
        <v>53000</v>
      </c>
      <c r="E212" s="29">
        <v>-8910</v>
      </c>
      <c r="F212" s="29">
        <v>44090</v>
      </c>
      <c r="G212" s="29">
        <v>0</v>
      </c>
      <c r="H212" s="29">
        <v>0</v>
      </c>
      <c r="I212" s="29">
        <v>44090</v>
      </c>
    </row>
    <row r="213" spans="1:9">
      <c r="A213" s="28">
        <f t="shared" si="3"/>
        <v>212</v>
      </c>
      <c r="B213" s="8" t="s">
        <v>401</v>
      </c>
      <c r="C213" s="7" t="s">
        <v>398</v>
      </c>
      <c r="D213" s="29">
        <v>20000</v>
      </c>
      <c r="E213" s="29">
        <v>-13333.32</v>
      </c>
      <c r="F213" s="29">
        <v>6666.68</v>
      </c>
      <c r="G213" s="29">
        <v>0</v>
      </c>
      <c r="H213" s="29">
        <v>0</v>
      </c>
      <c r="I213" s="29">
        <v>6666.68</v>
      </c>
    </row>
    <row r="214" spans="1:9">
      <c r="A214" s="28">
        <f t="shared" si="3"/>
        <v>213</v>
      </c>
      <c r="B214" s="8" t="s">
        <v>402</v>
      </c>
      <c r="C214" s="7" t="s">
        <v>403</v>
      </c>
      <c r="D214" s="29">
        <v>203000</v>
      </c>
      <c r="E214" s="29">
        <v>-38918.11</v>
      </c>
      <c r="F214" s="29">
        <v>164081.89000000001</v>
      </c>
      <c r="G214" s="29">
        <v>35213.1</v>
      </c>
      <c r="H214" s="29">
        <v>35213.1</v>
      </c>
      <c r="I214" s="29">
        <v>128868.79</v>
      </c>
    </row>
    <row r="215" spans="1:9">
      <c r="A215" s="28">
        <f t="shared" si="3"/>
        <v>214</v>
      </c>
      <c r="B215" s="8" t="s">
        <v>404</v>
      </c>
      <c r="C215" s="7" t="s">
        <v>405</v>
      </c>
      <c r="D215" s="29">
        <v>53000</v>
      </c>
      <c r="E215" s="29">
        <v>0</v>
      </c>
      <c r="F215" s="29">
        <v>53000</v>
      </c>
      <c r="G215" s="29">
        <v>12216.38</v>
      </c>
      <c r="H215" s="29">
        <v>12216.38</v>
      </c>
      <c r="I215" s="29">
        <v>40783.620000000003</v>
      </c>
    </row>
    <row r="216" spans="1:9">
      <c r="A216" s="28">
        <f t="shared" si="3"/>
        <v>215</v>
      </c>
      <c r="B216" s="8" t="s">
        <v>406</v>
      </c>
      <c r="C216" s="7" t="s">
        <v>407</v>
      </c>
      <c r="D216" s="29">
        <v>50000</v>
      </c>
      <c r="E216" s="29">
        <v>-8303.25</v>
      </c>
      <c r="F216" s="29">
        <v>41696.75</v>
      </c>
      <c r="G216" s="29">
        <v>7622.84</v>
      </c>
      <c r="H216" s="29">
        <v>7622.84</v>
      </c>
      <c r="I216" s="29">
        <v>34073.910000000003</v>
      </c>
    </row>
    <row r="217" spans="1:9">
      <c r="A217" s="28">
        <f t="shared" si="3"/>
        <v>216</v>
      </c>
      <c r="B217" s="8" t="s">
        <v>408</v>
      </c>
      <c r="C217" s="7" t="s">
        <v>409</v>
      </c>
      <c r="D217" s="29">
        <v>100000</v>
      </c>
      <c r="E217" s="29">
        <v>-31977.86</v>
      </c>
      <c r="F217" s="29">
        <v>68022.14</v>
      </c>
      <c r="G217" s="29">
        <v>14760.88</v>
      </c>
      <c r="H217" s="29">
        <v>14760.88</v>
      </c>
      <c r="I217" s="29">
        <v>53261.26</v>
      </c>
    </row>
    <row r="218" spans="1:9">
      <c r="A218" s="28">
        <f t="shared" si="3"/>
        <v>217</v>
      </c>
      <c r="B218" s="8" t="s">
        <v>410</v>
      </c>
      <c r="C218" s="7" t="s">
        <v>411</v>
      </c>
      <c r="D218" s="29">
        <v>100000</v>
      </c>
      <c r="E218" s="29">
        <v>-31977.86</v>
      </c>
      <c r="F218" s="29">
        <v>68022.14</v>
      </c>
      <c r="G218" s="29">
        <v>14760.88</v>
      </c>
      <c r="H218" s="29">
        <v>14760.88</v>
      </c>
      <c r="I218" s="29">
        <v>53261.26</v>
      </c>
    </row>
    <row r="219" spans="1:9">
      <c r="A219" s="28">
        <f t="shared" si="3"/>
        <v>218</v>
      </c>
      <c r="B219" s="8" t="s">
        <v>412</v>
      </c>
      <c r="C219" s="7" t="s">
        <v>413</v>
      </c>
      <c r="D219" s="29">
        <v>0</v>
      </c>
      <c r="E219" s="29">
        <v>1363</v>
      </c>
      <c r="F219" s="29">
        <v>1363</v>
      </c>
      <c r="G219" s="29">
        <v>613</v>
      </c>
      <c r="H219" s="29">
        <v>613</v>
      </c>
      <c r="I219" s="29">
        <v>750</v>
      </c>
    </row>
    <row r="220" spans="1:9">
      <c r="A220" s="28">
        <f t="shared" si="3"/>
        <v>219</v>
      </c>
      <c r="B220" s="8" t="s">
        <v>414</v>
      </c>
      <c r="C220" s="7" t="s">
        <v>415</v>
      </c>
      <c r="D220" s="29">
        <v>0</v>
      </c>
      <c r="E220" s="29">
        <v>1363</v>
      </c>
      <c r="F220" s="29">
        <v>1363</v>
      </c>
      <c r="G220" s="29">
        <v>613</v>
      </c>
      <c r="H220" s="29">
        <v>613</v>
      </c>
      <c r="I220" s="29">
        <v>750</v>
      </c>
    </row>
    <row r="221" spans="1:9">
      <c r="A221" s="28">
        <f t="shared" si="3"/>
        <v>220</v>
      </c>
      <c r="B221" s="8" t="s">
        <v>416</v>
      </c>
      <c r="C221" s="7" t="s">
        <v>417</v>
      </c>
      <c r="D221" s="29">
        <v>250000</v>
      </c>
      <c r="E221" s="29">
        <v>-29656.16</v>
      </c>
      <c r="F221" s="29">
        <v>220343.84</v>
      </c>
      <c r="G221" s="29">
        <v>48839</v>
      </c>
      <c r="H221" s="29">
        <v>48839</v>
      </c>
      <c r="I221" s="29">
        <v>171504.84</v>
      </c>
    </row>
    <row r="222" spans="1:9">
      <c r="A222" s="28">
        <f t="shared" si="3"/>
        <v>221</v>
      </c>
      <c r="B222" s="8" t="s">
        <v>418</v>
      </c>
      <c r="C222" s="7" t="s">
        <v>419</v>
      </c>
      <c r="D222" s="29">
        <v>90000</v>
      </c>
      <c r="E222" s="29">
        <v>-1156.32</v>
      </c>
      <c r="F222" s="29">
        <v>88843.68</v>
      </c>
      <c r="G222" s="29">
        <v>0</v>
      </c>
      <c r="H222" s="29">
        <v>0</v>
      </c>
      <c r="I222" s="29">
        <v>88843.68</v>
      </c>
    </row>
    <row r="223" spans="1:9">
      <c r="A223" s="28">
        <f t="shared" si="3"/>
        <v>222</v>
      </c>
      <c r="B223" s="8" t="s">
        <v>420</v>
      </c>
      <c r="C223" s="7" t="s">
        <v>421</v>
      </c>
      <c r="D223" s="29">
        <v>50000</v>
      </c>
      <c r="E223" s="29">
        <v>-1156.32</v>
      </c>
      <c r="F223" s="29">
        <v>48843.68</v>
      </c>
      <c r="G223" s="29">
        <v>0</v>
      </c>
      <c r="H223" s="29">
        <v>0</v>
      </c>
      <c r="I223" s="29">
        <v>48843.68</v>
      </c>
    </row>
    <row r="224" spans="1:9">
      <c r="A224" s="28">
        <f t="shared" si="3"/>
        <v>223</v>
      </c>
      <c r="B224" s="8" t="s">
        <v>422</v>
      </c>
      <c r="C224" s="7" t="s">
        <v>423</v>
      </c>
      <c r="D224" s="29">
        <v>40000</v>
      </c>
      <c r="E224" s="29">
        <v>0</v>
      </c>
      <c r="F224" s="29">
        <v>40000</v>
      </c>
      <c r="G224" s="29">
        <v>0</v>
      </c>
      <c r="H224" s="29">
        <v>0</v>
      </c>
      <c r="I224" s="29">
        <v>40000</v>
      </c>
    </row>
    <row r="225" spans="1:9">
      <c r="A225" s="28">
        <f t="shared" si="3"/>
        <v>224</v>
      </c>
      <c r="B225" s="8" t="s">
        <v>424</v>
      </c>
      <c r="C225" s="7" t="s">
        <v>425</v>
      </c>
      <c r="D225" s="29">
        <v>90000</v>
      </c>
      <c r="E225" s="29">
        <v>-25135.599999999999</v>
      </c>
      <c r="F225" s="29">
        <v>64864.4</v>
      </c>
      <c r="G225" s="29">
        <v>15000</v>
      </c>
      <c r="H225" s="29">
        <v>15000</v>
      </c>
      <c r="I225" s="29">
        <v>49864.4</v>
      </c>
    </row>
    <row r="226" spans="1:9">
      <c r="A226" s="28">
        <f t="shared" si="3"/>
        <v>225</v>
      </c>
      <c r="B226" s="8" t="s">
        <v>426</v>
      </c>
      <c r="C226" s="7" t="s">
        <v>427</v>
      </c>
      <c r="D226" s="29">
        <v>70000</v>
      </c>
      <c r="E226" s="29">
        <v>-3364.24</v>
      </c>
      <c r="F226" s="29">
        <v>66635.759999999995</v>
      </c>
      <c r="G226" s="29">
        <v>33839</v>
      </c>
      <c r="H226" s="29">
        <v>33839</v>
      </c>
      <c r="I226" s="29">
        <v>32796.76</v>
      </c>
    </row>
    <row r="227" spans="1:9">
      <c r="A227" s="28">
        <f t="shared" si="3"/>
        <v>226</v>
      </c>
      <c r="B227" s="8" t="s">
        <v>428</v>
      </c>
      <c r="C227" s="7" t="s">
        <v>429</v>
      </c>
      <c r="D227" s="29">
        <v>70000</v>
      </c>
      <c r="E227" s="29">
        <v>-3364.24</v>
      </c>
      <c r="F227" s="29">
        <v>66635.759999999995</v>
      </c>
      <c r="G227" s="29">
        <v>33839</v>
      </c>
      <c r="H227" s="29">
        <v>33839</v>
      </c>
      <c r="I227" s="29">
        <v>32796.76</v>
      </c>
    </row>
    <row r="228" spans="1:9">
      <c r="A228" s="28">
        <f t="shared" si="3"/>
        <v>227</v>
      </c>
      <c r="B228" s="8" t="s">
        <v>430</v>
      </c>
      <c r="C228" s="7" t="s">
        <v>431</v>
      </c>
      <c r="D228" s="29">
        <v>413711500</v>
      </c>
      <c r="E228" s="29">
        <v>-717524.95</v>
      </c>
      <c r="F228" s="29">
        <v>412993975.05000001</v>
      </c>
      <c r="G228" s="29">
        <v>82330396.450000003</v>
      </c>
      <c r="H228" s="29">
        <v>46904042.57</v>
      </c>
      <c r="I228" s="29">
        <v>330663578.60000002</v>
      </c>
    </row>
    <row r="229" spans="1:9">
      <c r="A229" s="28">
        <f t="shared" si="3"/>
        <v>228</v>
      </c>
      <c r="B229" s="8" t="s">
        <v>432</v>
      </c>
      <c r="C229" s="7" t="s">
        <v>433</v>
      </c>
      <c r="D229" s="29">
        <v>93000</v>
      </c>
      <c r="E229" s="29">
        <v>12000</v>
      </c>
      <c r="F229" s="29">
        <v>105000</v>
      </c>
      <c r="G229" s="29">
        <v>31300</v>
      </c>
      <c r="H229" s="29">
        <v>12000</v>
      </c>
      <c r="I229" s="29">
        <v>73700</v>
      </c>
    </row>
    <row r="230" spans="1:9">
      <c r="A230" s="28">
        <f t="shared" si="3"/>
        <v>229</v>
      </c>
      <c r="B230" s="8" t="s">
        <v>434</v>
      </c>
      <c r="C230" s="7" t="s">
        <v>433</v>
      </c>
      <c r="D230" s="29">
        <v>93000</v>
      </c>
      <c r="E230" s="29">
        <v>12000</v>
      </c>
      <c r="F230" s="29">
        <v>105000</v>
      </c>
      <c r="G230" s="29">
        <v>31300</v>
      </c>
      <c r="H230" s="29">
        <v>12000</v>
      </c>
      <c r="I230" s="29">
        <v>73700</v>
      </c>
    </row>
    <row r="231" spans="1:9">
      <c r="A231" s="28">
        <f t="shared" si="3"/>
        <v>230</v>
      </c>
      <c r="B231" s="8" t="s">
        <v>435</v>
      </c>
      <c r="C231" s="7" t="s">
        <v>436</v>
      </c>
      <c r="D231" s="29">
        <v>70453500</v>
      </c>
      <c r="E231" s="29">
        <v>-12470.7</v>
      </c>
      <c r="F231" s="29">
        <v>70441029.299999997</v>
      </c>
      <c r="G231" s="29">
        <v>21784984.949999999</v>
      </c>
      <c r="H231" s="29">
        <v>257935.18</v>
      </c>
      <c r="I231" s="29">
        <v>48656044.350000001</v>
      </c>
    </row>
    <row r="232" spans="1:9">
      <c r="A232" s="28">
        <f t="shared" si="3"/>
        <v>231</v>
      </c>
      <c r="B232" s="8" t="s">
        <v>437</v>
      </c>
      <c r="C232" s="7" t="s">
        <v>436</v>
      </c>
      <c r="D232" s="29">
        <v>70093500</v>
      </c>
      <c r="E232" s="29">
        <v>-13849.7</v>
      </c>
      <c r="F232" s="29">
        <v>70079650.299999997</v>
      </c>
      <c r="G232" s="29">
        <v>21536918.949999999</v>
      </c>
      <c r="H232" s="29">
        <v>9869.18</v>
      </c>
      <c r="I232" s="29">
        <v>48542731.350000001</v>
      </c>
    </row>
    <row r="233" spans="1:9">
      <c r="A233" s="28">
        <f t="shared" si="3"/>
        <v>232</v>
      </c>
      <c r="B233" s="8" t="s">
        <v>438</v>
      </c>
      <c r="C233" s="7" t="s">
        <v>439</v>
      </c>
      <c r="D233" s="29">
        <v>50000000</v>
      </c>
      <c r="E233" s="29">
        <v>-18060</v>
      </c>
      <c r="F233" s="29">
        <v>49981940</v>
      </c>
      <c r="G233" s="29">
        <v>15640282.720000001</v>
      </c>
      <c r="H233" s="29">
        <v>0</v>
      </c>
      <c r="I233" s="29">
        <v>34341657.280000001</v>
      </c>
    </row>
    <row r="234" spans="1:9">
      <c r="A234" s="28">
        <f t="shared" si="3"/>
        <v>233</v>
      </c>
      <c r="B234" s="8" t="s">
        <v>440</v>
      </c>
      <c r="C234" s="7" t="s">
        <v>441</v>
      </c>
      <c r="D234" s="29">
        <v>20000000</v>
      </c>
      <c r="E234" s="29">
        <v>0</v>
      </c>
      <c r="F234" s="29">
        <v>20000000</v>
      </c>
      <c r="G234" s="29">
        <v>5886767.0499999998</v>
      </c>
      <c r="H234" s="29">
        <v>0</v>
      </c>
      <c r="I234" s="29">
        <v>14113232.949999999</v>
      </c>
    </row>
    <row r="235" spans="1:9">
      <c r="A235" s="28">
        <f t="shared" si="3"/>
        <v>234</v>
      </c>
      <c r="B235" s="8" t="s">
        <v>442</v>
      </c>
      <c r="C235" s="7" t="s">
        <v>443</v>
      </c>
      <c r="D235" s="29">
        <v>93500</v>
      </c>
      <c r="E235" s="29">
        <v>4210.3</v>
      </c>
      <c r="F235" s="29">
        <v>97710.3</v>
      </c>
      <c r="G235" s="29">
        <v>9869.18</v>
      </c>
      <c r="H235" s="29">
        <v>9869.18</v>
      </c>
      <c r="I235" s="29">
        <v>87841.12</v>
      </c>
    </row>
    <row r="236" spans="1:9">
      <c r="A236" s="28">
        <f t="shared" si="3"/>
        <v>235</v>
      </c>
      <c r="B236" s="8" t="s">
        <v>444</v>
      </c>
      <c r="C236" s="8" t="s">
        <v>445</v>
      </c>
      <c r="D236" s="29">
        <v>360000</v>
      </c>
      <c r="E236" s="29">
        <v>1379</v>
      </c>
      <c r="F236" s="29">
        <v>361379</v>
      </c>
      <c r="G236" s="29">
        <v>248066</v>
      </c>
      <c r="H236" s="29">
        <v>248066</v>
      </c>
      <c r="I236" s="29">
        <v>113313</v>
      </c>
    </row>
    <row r="237" spans="1:9">
      <c r="A237" s="28">
        <f t="shared" si="3"/>
        <v>236</v>
      </c>
      <c r="B237" s="8" t="s">
        <v>446</v>
      </c>
      <c r="C237" s="7" t="s">
        <v>447</v>
      </c>
      <c r="D237" s="29">
        <v>360000</v>
      </c>
      <c r="E237" s="29">
        <v>1379</v>
      </c>
      <c r="F237" s="29">
        <v>361379</v>
      </c>
      <c r="G237" s="29">
        <v>248066</v>
      </c>
      <c r="H237" s="29">
        <v>248066</v>
      </c>
      <c r="I237" s="29">
        <v>113313</v>
      </c>
    </row>
    <row r="238" spans="1:9">
      <c r="A238" s="28">
        <f t="shared" si="3"/>
        <v>237</v>
      </c>
      <c r="B238" s="8" t="s">
        <v>448</v>
      </c>
      <c r="C238" s="8" t="s">
        <v>449</v>
      </c>
      <c r="D238" s="29">
        <v>4003000</v>
      </c>
      <c r="E238" s="29">
        <v>27432.04</v>
      </c>
      <c r="F238" s="29">
        <v>4030432.04</v>
      </c>
      <c r="G238" s="29">
        <v>249339.2</v>
      </c>
      <c r="H238" s="29">
        <v>246291.20000000001</v>
      </c>
      <c r="I238" s="29">
        <v>3781092.84</v>
      </c>
    </row>
    <row r="239" spans="1:9">
      <c r="A239" s="28">
        <f t="shared" si="3"/>
        <v>238</v>
      </c>
      <c r="B239" s="8" t="s">
        <v>450</v>
      </c>
      <c r="C239" s="7" t="s">
        <v>598</v>
      </c>
      <c r="D239" s="29">
        <v>4000000</v>
      </c>
      <c r="E239" s="29">
        <v>-4000000</v>
      </c>
      <c r="F239" s="29">
        <v>0</v>
      </c>
      <c r="G239" s="29">
        <v>0</v>
      </c>
      <c r="H239" s="29">
        <v>0</v>
      </c>
      <c r="I239" s="29">
        <v>0</v>
      </c>
    </row>
    <row r="240" spans="1:9">
      <c r="A240" s="28">
        <f t="shared" si="3"/>
        <v>239</v>
      </c>
      <c r="B240" s="8" t="s">
        <v>637</v>
      </c>
      <c r="C240" s="7" t="s">
        <v>638</v>
      </c>
      <c r="D240" s="29">
        <v>0</v>
      </c>
      <c r="E240" s="29">
        <v>3785765.67</v>
      </c>
      <c r="F240" s="29">
        <v>3785765.67</v>
      </c>
      <c r="G240" s="29">
        <v>7672.83</v>
      </c>
      <c r="H240" s="29">
        <v>7672.83</v>
      </c>
      <c r="I240" s="29">
        <v>3778092.84</v>
      </c>
    </row>
    <row r="241" spans="1:9">
      <c r="A241" s="28">
        <f t="shared" si="3"/>
        <v>240</v>
      </c>
      <c r="B241" s="8" t="s">
        <v>639</v>
      </c>
      <c r="C241" s="7" t="s">
        <v>84</v>
      </c>
      <c r="D241" s="29">
        <v>0</v>
      </c>
      <c r="E241" s="29">
        <v>47823.69</v>
      </c>
      <c r="F241" s="29">
        <v>47823.69</v>
      </c>
      <c r="G241" s="29">
        <v>47823.69</v>
      </c>
      <c r="H241" s="29">
        <v>44775.69</v>
      </c>
      <c r="I241" s="29">
        <v>0</v>
      </c>
    </row>
    <row r="242" spans="1:9">
      <c r="A242" s="28">
        <f t="shared" si="3"/>
        <v>241</v>
      </c>
      <c r="B242" s="8" t="s">
        <v>640</v>
      </c>
      <c r="C242" s="7" t="s">
        <v>641</v>
      </c>
      <c r="D242" s="29">
        <v>0</v>
      </c>
      <c r="E242" s="29">
        <v>16702.5</v>
      </c>
      <c r="F242" s="29">
        <v>16702.5</v>
      </c>
      <c r="G242" s="29">
        <v>16702.5</v>
      </c>
      <c r="H242" s="29">
        <v>16702.5</v>
      </c>
      <c r="I242" s="29">
        <v>0</v>
      </c>
    </row>
    <row r="243" spans="1:9">
      <c r="A243" s="28">
        <f t="shared" si="3"/>
        <v>242</v>
      </c>
      <c r="B243" s="8" t="s">
        <v>642</v>
      </c>
      <c r="C243" s="7" t="s">
        <v>80</v>
      </c>
      <c r="D243" s="29">
        <v>0</v>
      </c>
      <c r="E243" s="29">
        <v>3416.94</v>
      </c>
      <c r="F243" s="29">
        <v>3416.94</v>
      </c>
      <c r="G243" s="29">
        <v>3416.94</v>
      </c>
      <c r="H243" s="29">
        <v>3416.94</v>
      </c>
      <c r="I243" s="29">
        <v>0</v>
      </c>
    </row>
    <row r="244" spans="1:9">
      <c r="A244" s="28">
        <f t="shared" si="3"/>
        <v>243</v>
      </c>
      <c r="B244" s="8" t="s">
        <v>643</v>
      </c>
      <c r="C244" s="7" t="s">
        <v>644</v>
      </c>
      <c r="D244" s="29">
        <v>0</v>
      </c>
      <c r="E244" s="29">
        <v>173723.24</v>
      </c>
      <c r="F244" s="29">
        <v>173723.24</v>
      </c>
      <c r="G244" s="29">
        <v>173723.24</v>
      </c>
      <c r="H244" s="29">
        <v>173723.24</v>
      </c>
      <c r="I244" s="29">
        <v>0</v>
      </c>
    </row>
    <row r="245" spans="1:9">
      <c r="A245" s="28">
        <f t="shared" si="3"/>
        <v>244</v>
      </c>
      <c r="B245" s="8" t="s">
        <v>599</v>
      </c>
      <c r="C245" s="7" t="s">
        <v>600</v>
      </c>
      <c r="D245" s="29">
        <v>3000</v>
      </c>
      <c r="E245" s="29">
        <v>0</v>
      </c>
      <c r="F245" s="29">
        <v>3000</v>
      </c>
      <c r="G245" s="29">
        <v>0</v>
      </c>
      <c r="H245" s="29">
        <v>0</v>
      </c>
      <c r="I245" s="29">
        <v>3000</v>
      </c>
    </row>
    <row r="246" spans="1:9">
      <c r="A246" s="28">
        <f t="shared" si="3"/>
        <v>245</v>
      </c>
      <c r="B246" s="8" t="s">
        <v>601</v>
      </c>
      <c r="C246" s="7" t="s">
        <v>602</v>
      </c>
      <c r="D246" s="29">
        <v>2000</v>
      </c>
      <c r="E246" s="29">
        <v>0</v>
      </c>
      <c r="F246" s="29">
        <v>2000</v>
      </c>
      <c r="G246" s="29">
        <v>0</v>
      </c>
      <c r="H246" s="29">
        <v>0</v>
      </c>
      <c r="I246" s="29">
        <v>2000</v>
      </c>
    </row>
    <row r="247" spans="1:9">
      <c r="A247" s="28">
        <f t="shared" si="3"/>
        <v>246</v>
      </c>
      <c r="B247" s="8" t="s">
        <v>603</v>
      </c>
      <c r="C247" s="8" t="s">
        <v>604</v>
      </c>
      <c r="D247" s="29">
        <v>1000</v>
      </c>
      <c r="E247" s="29">
        <v>0</v>
      </c>
      <c r="F247" s="29">
        <v>1000</v>
      </c>
      <c r="G247" s="29">
        <v>0</v>
      </c>
      <c r="H247" s="29">
        <v>0</v>
      </c>
      <c r="I247" s="29">
        <v>1000</v>
      </c>
    </row>
    <row r="248" spans="1:9">
      <c r="A248" s="28">
        <f t="shared" si="3"/>
        <v>247</v>
      </c>
      <c r="B248" s="8" t="s">
        <v>451</v>
      </c>
      <c r="C248" s="8" t="s">
        <v>452</v>
      </c>
      <c r="D248" s="29">
        <v>1710000</v>
      </c>
      <c r="E248" s="29">
        <v>272145</v>
      </c>
      <c r="F248" s="29">
        <v>1982145</v>
      </c>
      <c r="G248" s="29">
        <v>1586182</v>
      </c>
      <c r="H248" s="29">
        <v>1586182</v>
      </c>
      <c r="I248" s="29">
        <v>395963</v>
      </c>
    </row>
    <row r="249" spans="1:9">
      <c r="A249" s="28">
        <f t="shared" si="3"/>
        <v>248</v>
      </c>
      <c r="B249" s="8" t="s">
        <v>605</v>
      </c>
      <c r="C249" s="7" t="s">
        <v>606</v>
      </c>
      <c r="D249" s="29">
        <v>10000</v>
      </c>
      <c r="E249" s="29">
        <v>0</v>
      </c>
      <c r="F249" s="29">
        <v>10000</v>
      </c>
      <c r="G249" s="29">
        <v>2263</v>
      </c>
      <c r="H249" s="29">
        <v>2263</v>
      </c>
      <c r="I249" s="29">
        <v>7737</v>
      </c>
    </row>
    <row r="250" spans="1:9">
      <c r="A250" s="28">
        <f t="shared" si="3"/>
        <v>249</v>
      </c>
      <c r="B250" s="8" t="s">
        <v>453</v>
      </c>
      <c r="C250" s="7" t="s">
        <v>454</v>
      </c>
      <c r="D250" s="29">
        <v>1000000</v>
      </c>
      <c r="E250" s="29">
        <v>163709</v>
      </c>
      <c r="F250" s="29">
        <v>1163709</v>
      </c>
      <c r="G250" s="29">
        <v>957598</v>
      </c>
      <c r="H250" s="29">
        <v>957598</v>
      </c>
      <c r="I250" s="29">
        <v>206111</v>
      </c>
    </row>
    <row r="251" spans="1:9">
      <c r="A251" s="28">
        <f t="shared" si="3"/>
        <v>250</v>
      </c>
      <c r="B251" s="8" t="s">
        <v>455</v>
      </c>
      <c r="C251" s="7" t="s">
        <v>456</v>
      </c>
      <c r="D251" s="29">
        <v>600000</v>
      </c>
      <c r="E251" s="29">
        <v>108436</v>
      </c>
      <c r="F251" s="29">
        <v>708436</v>
      </c>
      <c r="G251" s="29">
        <v>626321</v>
      </c>
      <c r="H251" s="29">
        <v>626321</v>
      </c>
      <c r="I251" s="29">
        <v>82115</v>
      </c>
    </row>
    <row r="252" spans="1:9">
      <c r="A252" s="28">
        <f t="shared" si="3"/>
        <v>251</v>
      </c>
      <c r="B252" s="8" t="s">
        <v>607</v>
      </c>
      <c r="C252" s="7" t="s">
        <v>608</v>
      </c>
      <c r="D252" s="29">
        <v>100000</v>
      </c>
      <c r="E252" s="29">
        <v>0</v>
      </c>
      <c r="F252" s="29">
        <v>100000</v>
      </c>
      <c r="G252" s="29">
        <v>0</v>
      </c>
      <c r="H252" s="29">
        <v>0</v>
      </c>
      <c r="I252" s="29">
        <v>100000</v>
      </c>
    </row>
    <row r="253" spans="1:9">
      <c r="A253" s="28">
        <f t="shared" si="3"/>
        <v>252</v>
      </c>
      <c r="B253" s="8" t="s">
        <v>457</v>
      </c>
      <c r="C253" s="7" t="s">
        <v>458</v>
      </c>
      <c r="D253" s="29">
        <v>10000</v>
      </c>
      <c r="E253" s="29">
        <v>0</v>
      </c>
      <c r="F253" s="29">
        <v>10000</v>
      </c>
      <c r="G253" s="29">
        <v>0</v>
      </c>
      <c r="H253" s="29">
        <v>0</v>
      </c>
      <c r="I253" s="29">
        <v>10000</v>
      </c>
    </row>
    <row r="254" spans="1:9">
      <c r="A254" s="28">
        <f t="shared" si="3"/>
        <v>253</v>
      </c>
      <c r="B254" s="8" t="s">
        <v>459</v>
      </c>
      <c r="C254" s="7" t="s">
        <v>460</v>
      </c>
      <c r="D254" s="29">
        <v>4332000</v>
      </c>
      <c r="E254" s="29">
        <v>50.5</v>
      </c>
      <c r="F254" s="29">
        <v>4332050.5</v>
      </c>
      <c r="G254" s="29">
        <v>1174023.98</v>
      </c>
      <c r="H254" s="29">
        <v>876666.06</v>
      </c>
      <c r="I254" s="29">
        <v>3158026.52</v>
      </c>
    </row>
    <row r="255" spans="1:9">
      <c r="A255" s="28">
        <f t="shared" si="3"/>
        <v>254</v>
      </c>
      <c r="B255" s="8" t="s">
        <v>461</v>
      </c>
      <c r="C255" s="8" t="s">
        <v>462</v>
      </c>
      <c r="D255" s="29">
        <v>4332000</v>
      </c>
      <c r="E255" s="29">
        <v>50.5</v>
      </c>
      <c r="F255" s="29">
        <v>4332050.5</v>
      </c>
      <c r="G255" s="29">
        <v>1174023.98</v>
      </c>
      <c r="H255" s="29">
        <v>876666.06</v>
      </c>
      <c r="I255" s="29">
        <v>3158026.52</v>
      </c>
    </row>
    <row r="256" spans="1:9">
      <c r="A256" s="28">
        <f t="shared" si="3"/>
        <v>255</v>
      </c>
      <c r="B256" s="8" t="s">
        <v>463</v>
      </c>
      <c r="C256" s="7" t="s">
        <v>464</v>
      </c>
      <c r="D256" s="29">
        <v>333110000</v>
      </c>
      <c r="E256" s="29">
        <v>-1016681.79</v>
      </c>
      <c r="F256" s="29">
        <v>332093318.20999998</v>
      </c>
      <c r="G256" s="29">
        <v>57504566.32</v>
      </c>
      <c r="H256" s="29">
        <v>43924968.130000003</v>
      </c>
      <c r="I256" s="29">
        <v>274588751.88999999</v>
      </c>
    </row>
    <row r="257" spans="1:9">
      <c r="A257" s="28">
        <f t="shared" si="3"/>
        <v>256</v>
      </c>
      <c r="B257" s="8" t="s">
        <v>465</v>
      </c>
      <c r="C257" s="8" t="s">
        <v>466</v>
      </c>
      <c r="D257" s="29">
        <v>195310000</v>
      </c>
      <c r="E257" s="29">
        <v>645504.91</v>
      </c>
      <c r="F257" s="29">
        <v>195955504.91</v>
      </c>
      <c r="G257" s="29">
        <v>37524072.869999997</v>
      </c>
      <c r="H257" s="29">
        <v>37316410.68</v>
      </c>
      <c r="I257" s="29">
        <v>158431432.03999999</v>
      </c>
    </row>
    <row r="258" spans="1:9">
      <c r="A258" s="28">
        <f t="shared" si="3"/>
        <v>257</v>
      </c>
      <c r="B258" s="8" t="s">
        <v>467</v>
      </c>
      <c r="C258" s="7" t="s">
        <v>468</v>
      </c>
      <c r="D258" s="29">
        <v>2500000</v>
      </c>
      <c r="E258" s="29">
        <v>0</v>
      </c>
      <c r="F258" s="29">
        <v>2500000</v>
      </c>
      <c r="G258" s="29">
        <v>556511.98</v>
      </c>
      <c r="H258" s="29">
        <v>556511.98</v>
      </c>
      <c r="I258" s="29">
        <v>1943488.02</v>
      </c>
    </row>
    <row r="259" spans="1:9">
      <c r="A259" s="28">
        <f t="shared" si="3"/>
        <v>258</v>
      </c>
      <c r="B259" s="8" t="s">
        <v>469</v>
      </c>
      <c r="C259" s="7" t="s">
        <v>470</v>
      </c>
      <c r="D259" s="29">
        <v>100000</v>
      </c>
      <c r="E259" s="29">
        <v>728505.91</v>
      </c>
      <c r="F259" s="29">
        <v>828505.91</v>
      </c>
      <c r="G259" s="29">
        <v>381455.13</v>
      </c>
      <c r="H259" s="29">
        <v>173792.94</v>
      </c>
      <c r="I259" s="29">
        <v>447050.78</v>
      </c>
    </row>
    <row r="260" spans="1:9">
      <c r="A260" s="28">
        <f t="shared" ref="A260:A321" si="4">+A259+1</f>
        <v>259</v>
      </c>
      <c r="B260" s="8" t="s">
        <v>471</v>
      </c>
      <c r="C260" s="7" t="s">
        <v>472</v>
      </c>
      <c r="D260" s="29">
        <v>500000</v>
      </c>
      <c r="E260" s="29">
        <v>-108921</v>
      </c>
      <c r="F260" s="29">
        <v>391079</v>
      </c>
      <c r="G260" s="29">
        <v>0</v>
      </c>
      <c r="H260" s="29">
        <v>0</v>
      </c>
      <c r="I260" s="29">
        <v>391079</v>
      </c>
    </row>
    <row r="261" spans="1:9">
      <c r="A261" s="28">
        <f t="shared" si="4"/>
        <v>260</v>
      </c>
      <c r="B261" s="8" t="s">
        <v>609</v>
      </c>
      <c r="C261" s="7" t="s">
        <v>610</v>
      </c>
      <c r="D261" s="29">
        <v>0</v>
      </c>
      <c r="E261" s="29">
        <v>25920</v>
      </c>
      <c r="F261" s="29">
        <v>25920</v>
      </c>
      <c r="G261" s="29">
        <v>0</v>
      </c>
      <c r="H261" s="29">
        <v>0</v>
      </c>
      <c r="I261" s="29">
        <v>25920</v>
      </c>
    </row>
    <row r="262" spans="1:9">
      <c r="A262" s="28">
        <f t="shared" si="4"/>
        <v>261</v>
      </c>
      <c r="B262" s="8" t="s">
        <v>473</v>
      </c>
      <c r="C262" s="8" t="s">
        <v>611</v>
      </c>
      <c r="D262" s="29">
        <v>38000000</v>
      </c>
      <c r="E262" s="29">
        <v>0</v>
      </c>
      <c r="F262" s="29">
        <v>38000000</v>
      </c>
      <c r="G262" s="29">
        <v>12363879.67</v>
      </c>
      <c r="H262" s="29">
        <v>12363879.67</v>
      </c>
      <c r="I262" s="29">
        <v>25636120.329999998</v>
      </c>
    </row>
    <row r="263" spans="1:9">
      <c r="A263" s="28">
        <f t="shared" si="4"/>
        <v>262</v>
      </c>
      <c r="B263" s="8" t="s">
        <v>474</v>
      </c>
      <c r="C263" s="7" t="s">
        <v>475</v>
      </c>
      <c r="D263" s="29">
        <v>154200000</v>
      </c>
      <c r="E263" s="29">
        <v>0</v>
      </c>
      <c r="F263" s="29">
        <v>154200000</v>
      </c>
      <c r="G263" s="29">
        <v>24219367.469999999</v>
      </c>
      <c r="H263" s="29">
        <v>24219367.469999999</v>
      </c>
      <c r="I263" s="29">
        <v>129980632.53</v>
      </c>
    </row>
    <row r="264" spans="1:9">
      <c r="A264" s="28">
        <f t="shared" si="4"/>
        <v>263</v>
      </c>
      <c r="B264" s="8" t="s">
        <v>612</v>
      </c>
      <c r="C264" s="7" t="s">
        <v>613</v>
      </c>
      <c r="D264" s="29">
        <v>10000</v>
      </c>
      <c r="E264" s="29">
        <v>0</v>
      </c>
      <c r="F264" s="29">
        <v>10000</v>
      </c>
      <c r="G264" s="29">
        <v>2858.62</v>
      </c>
      <c r="H264" s="29">
        <v>2858.62</v>
      </c>
      <c r="I264" s="29">
        <v>7141.38</v>
      </c>
    </row>
    <row r="265" spans="1:9">
      <c r="A265" s="28">
        <f t="shared" si="4"/>
        <v>264</v>
      </c>
      <c r="B265" s="8" t="s">
        <v>476</v>
      </c>
      <c r="C265" s="8" t="s">
        <v>477</v>
      </c>
      <c r="D265" s="29">
        <v>137800000</v>
      </c>
      <c r="E265" s="29">
        <v>-1662186.7</v>
      </c>
      <c r="F265" s="29">
        <v>136137813.30000001</v>
      </c>
      <c r="G265" s="29">
        <v>19980493.449999999</v>
      </c>
      <c r="H265" s="29">
        <v>6608557.4500000002</v>
      </c>
      <c r="I265" s="29">
        <v>116157319.84999999</v>
      </c>
    </row>
    <row r="266" spans="1:9">
      <c r="A266" s="28">
        <f t="shared" si="4"/>
        <v>265</v>
      </c>
      <c r="B266" s="8" t="s">
        <v>478</v>
      </c>
      <c r="C266" s="7" t="s">
        <v>479</v>
      </c>
      <c r="D266" s="29">
        <v>4000000</v>
      </c>
      <c r="E266" s="29">
        <v>801862.96</v>
      </c>
      <c r="F266" s="29">
        <v>4801862.96</v>
      </c>
      <c r="G266" s="29">
        <v>719896.8</v>
      </c>
      <c r="H266" s="29">
        <v>0</v>
      </c>
      <c r="I266" s="29">
        <v>4081966.16</v>
      </c>
    </row>
    <row r="267" spans="1:9">
      <c r="A267" s="28">
        <f t="shared" si="4"/>
        <v>266</v>
      </c>
      <c r="B267" s="8" t="s">
        <v>480</v>
      </c>
      <c r="C267" s="8" t="s">
        <v>481</v>
      </c>
      <c r="D267" s="29">
        <v>40800000</v>
      </c>
      <c r="E267" s="29">
        <v>0</v>
      </c>
      <c r="F267" s="29">
        <v>40800000</v>
      </c>
      <c r="G267" s="29">
        <v>12652039.199999999</v>
      </c>
      <c r="H267" s="29">
        <v>0</v>
      </c>
      <c r="I267" s="29">
        <v>28147960.800000001</v>
      </c>
    </row>
    <row r="268" spans="1:9">
      <c r="A268" s="28">
        <f t="shared" si="4"/>
        <v>267</v>
      </c>
      <c r="B268" s="8" t="s">
        <v>482</v>
      </c>
      <c r="C268" s="8" t="s">
        <v>483</v>
      </c>
      <c r="D268" s="29">
        <v>33000000</v>
      </c>
      <c r="E268" s="29">
        <v>-2464049.66</v>
      </c>
      <c r="F268" s="29">
        <v>30535950.34</v>
      </c>
      <c r="G268" s="29">
        <v>6608557.4500000002</v>
      </c>
      <c r="H268" s="29">
        <v>6608557.4500000002</v>
      </c>
      <c r="I268" s="29">
        <v>23927392.890000001</v>
      </c>
    </row>
    <row r="269" spans="1:9">
      <c r="A269" s="28">
        <f t="shared" si="4"/>
        <v>268</v>
      </c>
      <c r="B269" s="8" t="s">
        <v>614</v>
      </c>
      <c r="C269" s="8" t="s">
        <v>615</v>
      </c>
      <c r="D269" s="29">
        <v>60000000</v>
      </c>
      <c r="E269" s="29">
        <v>0</v>
      </c>
      <c r="F269" s="29">
        <v>60000000</v>
      </c>
      <c r="G269" s="29">
        <v>0</v>
      </c>
      <c r="H269" s="29">
        <v>0</v>
      </c>
      <c r="I269" s="29">
        <v>60000000</v>
      </c>
    </row>
    <row r="270" spans="1:9">
      <c r="A270" s="28">
        <f t="shared" si="4"/>
        <v>269</v>
      </c>
      <c r="B270" s="8" t="s">
        <v>484</v>
      </c>
      <c r="C270" s="7" t="s">
        <v>485</v>
      </c>
      <c r="D270" s="29">
        <v>3300</v>
      </c>
      <c r="E270" s="29">
        <v>18795</v>
      </c>
      <c r="F270" s="29">
        <v>22095</v>
      </c>
      <c r="G270" s="29">
        <v>19077.849999999999</v>
      </c>
      <c r="H270" s="29">
        <v>19084.169999999998</v>
      </c>
      <c r="I270" s="29">
        <v>3017.15</v>
      </c>
    </row>
    <row r="271" spans="1:9">
      <c r="A271" s="28">
        <f t="shared" si="4"/>
        <v>270</v>
      </c>
      <c r="B271" s="8" t="s">
        <v>486</v>
      </c>
      <c r="C271" s="7" t="s">
        <v>487</v>
      </c>
      <c r="D271" s="29">
        <v>3300</v>
      </c>
      <c r="E271" s="29">
        <v>18795</v>
      </c>
      <c r="F271" s="29">
        <v>22095</v>
      </c>
      <c r="G271" s="29">
        <v>19077.849999999999</v>
      </c>
      <c r="H271" s="29">
        <v>19084.169999999998</v>
      </c>
      <c r="I271" s="29">
        <v>3017.15</v>
      </c>
    </row>
    <row r="272" spans="1:9">
      <c r="A272" s="28">
        <f t="shared" si="4"/>
        <v>271</v>
      </c>
      <c r="B272" s="8" t="s">
        <v>645</v>
      </c>
      <c r="C272" s="7" t="s">
        <v>646</v>
      </c>
      <c r="D272" s="29">
        <v>0</v>
      </c>
      <c r="E272" s="29">
        <v>17295</v>
      </c>
      <c r="F272" s="29">
        <v>17295</v>
      </c>
      <c r="G272" s="29">
        <v>17295</v>
      </c>
      <c r="H272" s="29">
        <v>17295</v>
      </c>
      <c r="I272" s="29">
        <v>0</v>
      </c>
    </row>
    <row r="273" spans="1:9">
      <c r="A273" s="28">
        <f t="shared" si="4"/>
        <v>272</v>
      </c>
      <c r="B273" s="8" t="s">
        <v>488</v>
      </c>
      <c r="C273" s="7" t="s">
        <v>489</v>
      </c>
      <c r="D273" s="29">
        <v>800</v>
      </c>
      <c r="E273" s="29">
        <v>0</v>
      </c>
      <c r="F273" s="29">
        <v>800</v>
      </c>
      <c r="G273" s="29">
        <v>282.85000000000002</v>
      </c>
      <c r="H273" s="29">
        <v>289.17</v>
      </c>
      <c r="I273" s="29">
        <v>517.15</v>
      </c>
    </row>
    <row r="274" spans="1:9">
      <c r="A274" s="28">
        <f t="shared" si="4"/>
        <v>273</v>
      </c>
      <c r="B274" s="8" t="s">
        <v>566</v>
      </c>
      <c r="C274" s="7" t="s">
        <v>567</v>
      </c>
      <c r="D274" s="29">
        <v>1500</v>
      </c>
      <c r="E274" s="29">
        <v>1500</v>
      </c>
      <c r="F274" s="29">
        <v>3000</v>
      </c>
      <c r="G274" s="29">
        <v>1500</v>
      </c>
      <c r="H274" s="29">
        <v>1500</v>
      </c>
      <c r="I274" s="29">
        <v>1500</v>
      </c>
    </row>
    <row r="275" spans="1:9">
      <c r="A275" s="28">
        <f t="shared" si="4"/>
        <v>274</v>
      </c>
      <c r="B275" s="8" t="s">
        <v>490</v>
      </c>
      <c r="C275" s="7" t="s">
        <v>491</v>
      </c>
      <c r="D275" s="29">
        <v>1000</v>
      </c>
      <c r="E275" s="29">
        <v>0</v>
      </c>
      <c r="F275" s="29">
        <v>1000</v>
      </c>
      <c r="G275" s="29">
        <v>0</v>
      </c>
      <c r="H275" s="29">
        <v>0</v>
      </c>
      <c r="I275" s="29">
        <v>1000</v>
      </c>
    </row>
    <row r="276" spans="1:9">
      <c r="A276" s="28">
        <f t="shared" si="4"/>
        <v>275</v>
      </c>
      <c r="B276" s="9" t="s">
        <v>551</v>
      </c>
      <c r="C276" s="9"/>
      <c r="D276" s="7"/>
      <c r="E276" s="7"/>
      <c r="F276" s="7"/>
      <c r="G276" s="7"/>
      <c r="H276" s="7"/>
      <c r="I276" s="7"/>
    </row>
    <row r="277" spans="1:9">
      <c r="A277" s="28">
        <f t="shared" si="4"/>
        <v>276</v>
      </c>
      <c r="B277" s="8" t="s">
        <v>492</v>
      </c>
      <c r="C277" s="7" t="s">
        <v>555</v>
      </c>
      <c r="D277" s="29">
        <v>431000</v>
      </c>
      <c r="E277" s="29">
        <v>0</v>
      </c>
      <c r="F277" s="29">
        <v>431000</v>
      </c>
      <c r="G277" s="29">
        <v>142480</v>
      </c>
      <c r="H277" s="29">
        <v>0</v>
      </c>
      <c r="I277" s="29">
        <v>288520</v>
      </c>
    </row>
    <row r="278" spans="1:9">
      <c r="A278" s="28">
        <f t="shared" si="4"/>
        <v>277</v>
      </c>
      <c r="B278" s="8" t="s">
        <v>493</v>
      </c>
      <c r="C278" s="7" t="s">
        <v>494</v>
      </c>
      <c r="D278" s="29">
        <v>431000</v>
      </c>
      <c r="E278" s="29">
        <v>0</v>
      </c>
      <c r="F278" s="29">
        <v>431000</v>
      </c>
      <c r="G278" s="29">
        <v>142480</v>
      </c>
      <c r="H278" s="29">
        <v>0</v>
      </c>
      <c r="I278" s="29">
        <v>288520</v>
      </c>
    </row>
    <row r="279" spans="1:9">
      <c r="A279" s="28">
        <f t="shared" si="4"/>
        <v>278</v>
      </c>
      <c r="B279" s="9" t="s">
        <v>552</v>
      </c>
      <c r="C279" s="9"/>
      <c r="D279" s="7"/>
      <c r="E279" s="7"/>
      <c r="F279" s="7"/>
      <c r="G279" s="7"/>
      <c r="H279" s="7"/>
      <c r="I279" s="7"/>
    </row>
    <row r="280" spans="1:9">
      <c r="A280" s="28">
        <f t="shared" si="4"/>
        <v>279</v>
      </c>
      <c r="B280" s="8" t="s">
        <v>495</v>
      </c>
      <c r="C280" s="7" t="s">
        <v>496</v>
      </c>
      <c r="D280" s="29">
        <v>21620000</v>
      </c>
      <c r="E280" s="29">
        <v>-2272058.5</v>
      </c>
      <c r="F280" s="29">
        <v>19347941.5</v>
      </c>
      <c r="G280" s="29">
        <v>935127.91</v>
      </c>
      <c r="H280" s="29">
        <v>153926.87</v>
      </c>
      <c r="I280" s="29">
        <v>18412813.59</v>
      </c>
    </row>
    <row r="281" spans="1:9">
      <c r="A281" s="28">
        <f t="shared" si="4"/>
        <v>280</v>
      </c>
      <c r="B281" s="8" t="s">
        <v>497</v>
      </c>
      <c r="C281" s="7" t="s">
        <v>498</v>
      </c>
      <c r="D281" s="29">
        <v>1250000</v>
      </c>
      <c r="E281" s="29">
        <v>254658.28</v>
      </c>
      <c r="F281" s="29">
        <v>1504658.28</v>
      </c>
      <c r="G281" s="29">
        <v>161726.87</v>
      </c>
      <c r="H281" s="29">
        <v>153926.87</v>
      </c>
      <c r="I281" s="29">
        <v>1342931.41</v>
      </c>
    </row>
    <row r="282" spans="1:9">
      <c r="A282" s="28">
        <f t="shared" si="4"/>
        <v>281</v>
      </c>
      <c r="B282" s="8" t="s">
        <v>499</v>
      </c>
      <c r="C282" s="7" t="s">
        <v>500</v>
      </c>
      <c r="D282" s="29">
        <v>500000</v>
      </c>
      <c r="E282" s="29">
        <v>15714</v>
      </c>
      <c r="F282" s="29">
        <v>515714</v>
      </c>
      <c r="G282" s="29">
        <v>23514</v>
      </c>
      <c r="H282" s="29">
        <v>15714</v>
      </c>
      <c r="I282" s="29">
        <v>492200</v>
      </c>
    </row>
    <row r="283" spans="1:9">
      <c r="A283" s="28">
        <f t="shared" si="4"/>
        <v>282</v>
      </c>
      <c r="B283" s="8" t="s">
        <v>501</v>
      </c>
      <c r="C283" s="7" t="s">
        <v>502</v>
      </c>
      <c r="D283" s="29">
        <v>500000</v>
      </c>
      <c r="E283" s="29">
        <v>238944.28</v>
      </c>
      <c r="F283" s="29">
        <v>738944.28</v>
      </c>
      <c r="G283" s="29">
        <v>138212.87</v>
      </c>
      <c r="H283" s="29">
        <v>138212.87</v>
      </c>
      <c r="I283" s="29">
        <v>600731.41</v>
      </c>
    </row>
    <row r="284" spans="1:9">
      <c r="A284" s="28">
        <f t="shared" si="4"/>
        <v>283</v>
      </c>
      <c r="B284" s="8" t="s">
        <v>616</v>
      </c>
      <c r="C284" s="7" t="s">
        <v>617</v>
      </c>
      <c r="D284" s="29">
        <v>250000</v>
      </c>
      <c r="E284" s="29">
        <v>0</v>
      </c>
      <c r="F284" s="29">
        <v>250000</v>
      </c>
      <c r="G284" s="29">
        <v>0</v>
      </c>
      <c r="H284" s="29">
        <v>0</v>
      </c>
      <c r="I284" s="29">
        <v>250000</v>
      </c>
    </row>
    <row r="285" spans="1:9">
      <c r="A285" s="28">
        <f t="shared" si="4"/>
        <v>284</v>
      </c>
      <c r="B285" s="8" t="s">
        <v>503</v>
      </c>
      <c r="C285" s="7" t="s">
        <v>504</v>
      </c>
      <c r="D285" s="29">
        <v>50000</v>
      </c>
      <c r="E285" s="29">
        <v>0</v>
      </c>
      <c r="F285" s="29">
        <v>50000</v>
      </c>
      <c r="G285" s="29">
        <v>0</v>
      </c>
      <c r="H285" s="29">
        <v>0</v>
      </c>
      <c r="I285" s="29">
        <v>50000</v>
      </c>
    </row>
    <row r="286" spans="1:9">
      <c r="A286" s="28">
        <f t="shared" si="4"/>
        <v>285</v>
      </c>
      <c r="B286" s="8" t="s">
        <v>505</v>
      </c>
      <c r="C286" s="7" t="s">
        <v>506</v>
      </c>
      <c r="D286" s="29">
        <v>50000</v>
      </c>
      <c r="E286" s="29">
        <v>0</v>
      </c>
      <c r="F286" s="29">
        <v>50000</v>
      </c>
      <c r="G286" s="29">
        <v>0</v>
      </c>
      <c r="H286" s="29">
        <v>0</v>
      </c>
      <c r="I286" s="29">
        <v>50000</v>
      </c>
    </row>
    <row r="287" spans="1:9">
      <c r="A287" s="28">
        <f t="shared" si="4"/>
        <v>286</v>
      </c>
      <c r="B287" s="8" t="s">
        <v>507</v>
      </c>
      <c r="C287" s="7" t="s">
        <v>508</v>
      </c>
      <c r="D287" s="29">
        <v>5000000</v>
      </c>
      <c r="E287" s="29">
        <v>-833045.93</v>
      </c>
      <c r="F287" s="29">
        <v>4166954.07</v>
      </c>
      <c r="G287" s="29">
        <v>0</v>
      </c>
      <c r="H287" s="29">
        <v>0</v>
      </c>
      <c r="I287" s="29">
        <v>4166954.07</v>
      </c>
    </row>
    <row r="288" spans="1:9">
      <c r="A288" s="28">
        <f t="shared" si="4"/>
        <v>287</v>
      </c>
      <c r="B288" s="8" t="s">
        <v>509</v>
      </c>
      <c r="C288" s="7" t="s">
        <v>510</v>
      </c>
      <c r="D288" s="29">
        <v>4500000</v>
      </c>
      <c r="E288" s="29">
        <v>-833045.93</v>
      </c>
      <c r="F288" s="29">
        <v>3666954.07</v>
      </c>
      <c r="G288" s="29">
        <v>0</v>
      </c>
      <c r="H288" s="29">
        <v>0</v>
      </c>
      <c r="I288" s="29">
        <v>3666954.07</v>
      </c>
    </row>
    <row r="289" spans="1:9">
      <c r="A289" s="28">
        <f t="shared" si="4"/>
        <v>288</v>
      </c>
      <c r="B289" s="8" t="s">
        <v>511</v>
      </c>
      <c r="C289" s="7" t="s">
        <v>512</v>
      </c>
      <c r="D289" s="29">
        <v>500000</v>
      </c>
      <c r="E289" s="29">
        <v>0</v>
      </c>
      <c r="F289" s="29">
        <v>500000</v>
      </c>
      <c r="G289" s="29">
        <v>0</v>
      </c>
      <c r="H289" s="29">
        <v>0</v>
      </c>
      <c r="I289" s="29">
        <v>500000</v>
      </c>
    </row>
    <row r="290" spans="1:9">
      <c r="A290" s="28">
        <f t="shared" si="4"/>
        <v>289</v>
      </c>
      <c r="B290" s="8" t="s">
        <v>513</v>
      </c>
      <c r="C290" s="7" t="s">
        <v>514</v>
      </c>
      <c r="D290" s="29">
        <v>15320000</v>
      </c>
      <c r="E290" s="29">
        <v>-1693670.85</v>
      </c>
      <c r="F290" s="29">
        <v>13626329.15</v>
      </c>
      <c r="G290" s="29">
        <v>773401.04</v>
      </c>
      <c r="H290" s="29">
        <v>0</v>
      </c>
      <c r="I290" s="29">
        <v>12852928.109999999</v>
      </c>
    </row>
    <row r="291" spans="1:9">
      <c r="A291" s="28">
        <f t="shared" si="4"/>
        <v>290</v>
      </c>
      <c r="B291" s="8" t="s">
        <v>515</v>
      </c>
      <c r="C291" s="7" t="s">
        <v>516</v>
      </c>
      <c r="D291" s="29">
        <v>12000000</v>
      </c>
      <c r="E291" s="29">
        <v>-409506.97</v>
      </c>
      <c r="F291" s="29">
        <v>11590493.029999999</v>
      </c>
      <c r="G291" s="29">
        <v>763601.04</v>
      </c>
      <c r="H291" s="29">
        <v>0</v>
      </c>
      <c r="I291" s="29">
        <v>10826891.99</v>
      </c>
    </row>
    <row r="292" spans="1:9">
      <c r="A292" s="28">
        <f t="shared" si="4"/>
        <v>291</v>
      </c>
      <c r="B292" s="8" t="s">
        <v>618</v>
      </c>
      <c r="C292" s="8" t="s">
        <v>619</v>
      </c>
      <c r="D292" s="29">
        <v>20000</v>
      </c>
      <c r="E292" s="29">
        <v>0</v>
      </c>
      <c r="F292" s="29">
        <v>20000</v>
      </c>
      <c r="G292" s="29">
        <v>0</v>
      </c>
      <c r="H292" s="29">
        <v>0</v>
      </c>
      <c r="I292" s="29">
        <v>20000</v>
      </c>
    </row>
    <row r="293" spans="1:9">
      <c r="A293" s="28">
        <f t="shared" si="4"/>
        <v>292</v>
      </c>
      <c r="B293" s="8" t="s">
        <v>620</v>
      </c>
      <c r="C293" s="7" t="s">
        <v>621</v>
      </c>
      <c r="D293" s="29">
        <v>0</v>
      </c>
      <c r="E293" s="29">
        <v>242287.88</v>
      </c>
      <c r="F293" s="29">
        <v>242287.88</v>
      </c>
      <c r="G293" s="29">
        <v>0</v>
      </c>
      <c r="H293" s="29">
        <v>0</v>
      </c>
      <c r="I293" s="29">
        <v>242287.88</v>
      </c>
    </row>
    <row r="294" spans="1:9">
      <c r="A294" s="28">
        <f t="shared" si="4"/>
        <v>293</v>
      </c>
      <c r="B294" s="8" t="s">
        <v>622</v>
      </c>
      <c r="C294" s="8" t="s">
        <v>623</v>
      </c>
      <c r="D294" s="29">
        <v>100000</v>
      </c>
      <c r="E294" s="29">
        <v>0</v>
      </c>
      <c r="F294" s="29">
        <v>100000</v>
      </c>
      <c r="G294" s="29">
        <v>0</v>
      </c>
      <c r="H294" s="29">
        <v>0</v>
      </c>
      <c r="I294" s="29">
        <v>100000</v>
      </c>
    </row>
    <row r="295" spans="1:9">
      <c r="A295" s="28">
        <f t="shared" si="4"/>
        <v>294</v>
      </c>
      <c r="B295" s="8" t="s">
        <v>624</v>
      </c>
      <c r="C295" s="7" t="s">
        <v>625</v>
      </c>
      <c r="D295" s="29">
        <v>3000000</v>
      </c>
      <c r="E295" s="29">
        <v>-1526451.76</v>
      </c>
      <c r="F295" s="29">
        <v>1473548.24</v>
      </c>
      <c r="G295" s="29">
        <v>9800</v>
      </c>
      <c r="H295" s="29">
        <v>0</v>
      </c>
      <c r="I295" s="29">
        <v>1463748.24</v>
      </c>
    </row>
    <row r="296" spans="1:9">
      <c r="A296" s="28">
        <f t="shared" si="4"/>
        <v>295</v>
      </c>
      <c r="B296" s="8" t="s">
        <v>517</v>
      </c>
      <c r="C296" s="7" t="s">
        <v>518</v>
      </c>
      <c r="D296" s="29">
        <v>200000</v>
      </c>
      <c r="E296" s="29">
        <v>0</v>
      </c>
      <c r="F296" s="29">
        <v>200000</v>
      </c>
      <c r="G296" s="29">
        <v>0</v>
      </c>
      <c r="H296" s="29">
        <v>0</v>
      </c>
      <c r="I296" s="29">
        <v>200000</v>
      </c>
    </row>
    <row r="297" spans="1:9">
      <c r="A297" s="28">
        <f t="shared" si="4"/>
        <v>296</v>
      </c>
      <c r="B297" s="8" t="s">
        <v>519</v>
      </c>
      <c r="C297" s="7" t="s">
        <v>520</v>
      </c>
      <c r="D297" s="29">
        <v>200000</v>
      </c>
      <c r="E297" s="29">
        <v>0</v>
      </c>
      <c r="F297" s="29">
        <v>200000</v>
      </c>
      <c r="G297" s="29">
        <v>0</v>
      </c>
      <c r="H297" s="29">
        <v>0</v>
      </c>
      <c r="I297" s="29">
        <v>200000</v>
      </c>
    </row>
    <row r="298" spans="1:9">
      <c r="A298" s="28">
        <f t="shared" si="4"/>
        <v>297</v>
      </c>
      <c r="B298" s="6" t="s">
        <v>553</v>
      </c>
      <c r="C298" s="6"/>
      <c r="D298" s="7"/>
      <c r="E298" s="7"/>
      <c r="F298" s="7"/>
      <c r="G298" s="7"/>
      <c r="H298" s="7"/>
      <c r="I298" s="7"/>
    </row>
    <row r="299" spans="1:9">
      <c r="A299" s="28">
        <f t="shared" si="4"/>
        <v>298</v>
      </c>
      <c r="B299" s="8" t="s">
        <v>521</v>
      </c>
      <c r="C299" s="8" t="s">
        <v>522</v>
      </c>
      <c r="D299" s="29">
        <v>273605344</v>
      </c>
      <c r="E299" s="29">
        <v>-1775157.86</v>
      </c>
      <c r="F299" s="29">
        <v>271830186.13999999</v>
      </c>
      <c r="G299" s="29">
        <v>33429106.760000002</v>
      </c>
      <c r="H299" s="29">
        <v>11174889.75</v>
      </c>
      <c r="I299" s="29">
        <v>238401079.38</v>
      </c>
    </row>
    <row r="300" spans="1:9">
      <c r="A300" s="28">
        <f t="shared" si="4"/>
        <v>299</v>
      </c>
      <c r="B300" s="8" t="s">
        <v>523</v>
      </c>
      <c r="C300" s="8" t="s">
        <v>524</v>
      </c>
      <c r="D300" s="29">
        <v>273605344</v>
      </c>
      <c r="E300" s="29">
        <v>-3655927.44</v>
      </c>
      <c r="F300" s="29">
        <v>269949416.56</v>
      </c>
      <c r="G300" s="29">
        <v>33429106.760000002</v>
      </c>
      <c r="H300" s="29">
        <v>11174889.75</v>
      </c>
      <c r="I300" s="29">
        <v>236520309.80000001</v>
      </c>
    </row>
    <row r="301" spans="1:9">
      <c r="A301" s="28">
        <f t="shared" si="4"/>
        <v>300</v>
      </c>
      <c r="B301" s="8" t="s">
        <v>525</v>
      </c>
      <c r="C301" s="8" t="s">
        <v>526</v>
      </c>
      <c r="D301" s="29">
        <v>273605344</v>
      </c>
      <c r="E301" s="29">
        <v>-3655927.44</v>
      </c>
      <c r="F301" s="29">
        <v>269949416.56</v>
      </c>
      <c r="G301" s="29">
        <v>33429106.760000002</v>
      </c>
      <c r="H301" s="29">
        <v>11174889.75</v>
      </c>
      <c r="I301" s="29">
        <v>236520309.80000001</v>
      </c>
    </row>
    <row r="302" spans="1:9">
      <c r="A302" s="28">
        <f t="shared" si="4"/>
        <v>301</v>
      </c>
      <c r="B302" s="8" t="s">
        <v>527</v>
      </c>
      <c r="C302" s="7" t="s">
        <v>528</v>
      </c>
      <c r="D302" s="29">
        <v>149072844</v>
      </c>
      <c r="E302" s="29">
        <v>-481232.16</v>
      </c>
      <c r="F302" s="29">
        <v>148591611.84</v>
      </c>
      <c r="G302" s="29">
        <v>16542304.359999999</v>
      </c>
      <c r="H302" s="29">
        <v>2293913.9900000002</v>
      </c>
      <c r="I302" s="29">
        <v>132049307.48</v>
      </c>
    </row>
    <row r="303" spans="1:9">
      <c r="A303" s="28">
        <f t="shared" si="4"/>
        <v>302</v>
      </c>
      <c r="B303" s="8" t="s">
        <v>529</v>
      </c>
      <c r="C303" s="7" t="s">
        <v>530</v>
      </c>
      <c r="D303" s="29">
        <v>72370000</v>
      </c>
      <c r="E303" s="29">
        <v>0</v>
      </c>
      <c r="F303" s="29">
        <v>72370000</v>
      </c>
      <c r="G303" s="29">
        <v>14609703.039999999</v>
      </c>
      <c r="H303" s="29">
        <v>8165984.8700000001</v>
      </c>
      <c r="I303" s="29">
        <v>57760296.960000001</v>
      </c>
    </row>
    <row r="304" spans="1:9">
      <c r="A304" s="28">
        <f t="shared" si="4"/>
        <v>303</v>
      </c>
      <c r="B304" s="8" t="s">
        <v>568</v>
      </c>
      <c r="C304" s="7" t="s">
        <v>569</v>
      </c>
      <c r="D304" s="29">
        <v>72370000</v>
      </c>
      <c r="E304" s="29">
        <v>0</v>
      </c>
      <c r="F304" s="29">
        <v>72370000</v>
      </c>
      <c r="G304" s="29">
        <v>14609703.039999999</v>
      </c>
      <c r="H304" s="29">
        <v>8165984.8700000001</v>
      </c>
      <c r="I304" s="29">
        <v>57760296.960000001</v>
      </c>
    </row>
    <row r="305" spans="1:9">
      <c r="A305" s="28">
        <f t="shared" si="4"/>
        <v>304</v>
      </c>
      <c r="B305" s="8" t="s">
        <v>531</v>
      </c>
      <c r="C305" s="7" t="s">
        <v>532</v>
      </c>
      <c r="D305" s="29">
        <v>15000000</v>
      </c>
      <c r="E305" s="29">
        <v>-3174695.28</v>
      </c>
      <c r="F305" s="29">
        <v>11825304.720000001</v>
      </c>
      <c r="G305" s="29">
        <v>2277099.36</v>
      </c>
      <c r="H305" s="29">
        <v>714990.89</v>
      </c>
      <c r="I305" s="29">
        <v>9548205.3599999994</v>
      </c>
    </row>
    <row r="306" spans="1:9">
      <c r="A306" s="28">
        <f t="shared" si="4"/>
        <v>305</v>
      </c>
      <c r="B306" s="8" t="s">
        <v>533</v>
      </c>
      <c r="C306" s="8" t="s">
        <v>534</v>
      </c>
      <c r="D306" s="29">
        <v>19162500</v>
      </c>
      <c r="E306" s="29">
        <v>0</v>
      </c>
      <c r="F306" s="29">
        <v>19162500</v>
      </c>
      <c r="G306" s="29">
        <v>0</v>
      </c>
      <c r="H306" s="29">
        <v>0</v>
      </c>
      <c r="I306" s="29">
        <v>19162500</v>
      </c>
    </row>
    <row r="307" spans="1:9">
      <c r="A307" s="28">
        <f t="shared" si="4"/>
        <v>306</v>
      </c>
      <c r="B307" s="8" t="s">
        <v>535</v>
      </c>
      <c r="C307" s="7" t="s">
        <v>556</v>
      </c>
      <c r="D307" s="29">
        <v>19162500</v>
      </c>
      <c r="E307" s="29">
        <v>0</v>
      </c>
      <c r="F307" s="29">
        <v>19162500</v>
      </c>
      <c r="G307" s="29">
        <v>0</v>
      </c>
      <c r="H307" s="29">
        <v>0</v>
      </c>
      <c r="I307" s="29">
        <v>19162500</v>
      </c>
    </row>
    <row r="308" spans="1:9">
      <c r="A308" s="28">
        <f t="shared" si="4"/>
        <v>307</v>
      </c>
      <c r="B308" s="8" t="s">
        <v>536</v>
      </c>
      <c r="C308" s="8" t="s">
        <v>537</v>
      </c>
      <c r="D308" s="29">
        <v>18000000</v>
      </c>
      <c r="E308" s="29">
        <v>0</v>
      </c>
      <c r="F308" s="29">
        <v>18000000</v>
      </c>
      <c r="G308" s="29">
        <v>0</v>
      </c>
      <c r="H308" s="29">
        <v>0</v>
      </c>
      <c r="I308" s="29">
        <v>18000000</v>
      </c>
    </row>
    <row r="309" spans="1:9">
      <c r="A309" s="28">
        <f t="shared" si="4"/>
        <v>308</v>
      </c>
      <c r="B309" s="8" t="s">
        <v>538</v>
      </c>
      <c r="C309" s="7" t="s">
        <v>557</v>
      </c>
      <c r="D309" s="29">
        <v>18000000</v>
      </c>
      <c r="E309" s="29">
        <v>0</v>
      </c>
      <c r="F309" s="29">
        <v>18000000</v>
      </c>
      <c r="G309" s="29">
        <v>0</v>
      </c>
      <c r="H309" s="29">
        <v>0</v>
      </c>
      <c r="I309" s="29">
        <v>18000000</v>
      </c>
    </row>
    <row r="310" spans="1:9">
      <c r="A310" s="28">
        <f t="shared" si="4"/>
        <v>309</v>
      </c>
      <c r="B310" s="8" t="s">
        <v>657</v>
      </c>
      <c r="C310" s="7" t="s">
        <v>658</v>
      </c>
      <c r="D310" s="29">
        <v>0</v>
      </c>
      <c r="E310" s="29">
        <v>1880769.58</v>
      </c>
      <c r="F310" s="29">
        <v>1880769.58</v>
      </c>
      <c r="G310" s="29">
        <v>0</v>
      </c>
      <c r="H310" s="29">
        <v>0</v>
      </c>
      <c r="I310" s="29">
        <v>1880769.58</v>
      </c>
    </row>
    <row r="311" spans="1:9">
      <c r="A311" s="28">
        <f t="shared" si="4"/>
        <v>310</v>
      </c>
      <c r="B311" s="8" t="s">
        <v>666</v>
      </c>
      <c r="C311" s="8" t="s">
        <v>526</v>
      </c>
      <c r="D311" s="29">
        <v>0</v>
      </c>
      <c r="E311" s="29">
        <v>1880769.58</v>
      </c>
      <c r="F311" s="29">
        <v>1880769.58</v>
      </c>
      <c r="G311" s="29">
        <v>0</v>
      </c>
      <c r="H311" s="29">
        <v>0</v>
      </c>
      <c r="I311" s="29">
        <v>1880769.58</v>
      </c>
    </row>
    <row r="312" spans="1:9">
      <c r="A312" s="28">
        <f t="shared" si="4"/>
        <v>311</v>
      </c>
      <c r="B312" s="8" t="s">
        <v>659</v>
      </c>
      <c r="C312" s="7" t="s">
        <v>660</v>
      </c>
      <c r="D312" s="29">
        <v>0</v>
      </c>
      <c r="E312" s="29">
        <v>1880769.58</v>
      </c>
      <c r="F312" s="29">
        <v>1880769.58</v>
      </c>
      <c r="G312" s="29">
        <v>0</v>
      </c>
      <c r="H312" s="29">
        <v>0</v>
      </c>
      <c r="I312" s="29">
        <v>1880769.58</v>
      </c>
    </row>
    <row r="313" spans="1:9">
      <c r="A313" s="28">
        <f t="shared" si="4"/>
        <v>312</v>
      </c>
      <c r="B313" s="6" t="s">
        <v>626</v>
      </c>
      <c r="C313" s="6"/>
      <c r="D313" s="7"/>
      <c r="E313" s="7"/>
      <c r="F313" s="7"/>
      <c r="G313" s="7"/>
      <c r="H313" s="7"/>
      <c r="I313" s="7"/>
    </row>
    <row r="314" spans="1:9">
      <c r="A314" s="28">
        <f t="shared" si="4"/>
        <v>313</v>
      </c>
      <c r="B314" s="8" t="s">
        <v>627</v>
      </c>
      <c r="C314" s="7" t="s">
        <v>628</v>
      </c>
      <c r="D314" s="29">
        <v>470000</v>
      </c>
      <c r="E314" s="29">
        <v>0</v>
      </c>
      <c r="F314" s="29">
        <v>470000</v>
      </c>
      <c r="G314" s="29">
        <v>0</v>
      </c>
      <c r="H314" s="29">
        <v>0</v>
      </c>
      <c r="I314" s="29">
        <v>470000</v>
      </c>
    </row>
    <row r="315" spans="1:9">
      <c r="A315" s="28">
        <f t="shared" si="4"/>
        <v>314</v>
      </c>
      <c r="B315" s="8" t="s">
        <v>629</v>
      </c>
      <c r="C315" s="8" t="s">
        <v>630</v>
      </c>
      <c r="D315" s="29">
        <v>470000</v>
      </c>
      <c r="E315" s="29">
        <v>0</v>
      </c>
      <c r="F315" s="29">
        <v>470000</v>
      </c>
      <c r="G315" s="29">
        <v>0</v>
      </c>
      <c r="H315" s="29">
        <v>0</v>
      </c>
      <c r="I315" s="29">
        <v>470000</v>
      </c>
    </row>
    <row r="316" spans="1:9">
      <c r="A316" s="28">
        <f t="shared" si="4"/>
        <v>315</v>
      </c>
      <c r="B316" s="8" t="s">
        <v>631</v>
      </c>
      <c r="C316" s="7" t="s">
        <v>632</v>
      </c>
      <c r="D316" s="29">
        <v>470000</v>
      </c>
      <c r="E316" s="29">
        <v>0</v>
      </c>
      <c r="F316" s="29">
        <v>470000</v>
      </c>
      <c r="G316" s="29">
        <v>0</v>
      </c>
      <c r="H316" s="29">
        <v>0</v>
      </c>
      <c r="I316" s="29">
        <v>470000</v>
      </c>
    </row>
    <row r="317" spans="1:9">
      <c r="A317" s="28">
        <f t="shared" si="4"/>
        <v>316</v>
      </c>
      <c r="B317" s="6" t="s">
        <v>554</v>
      </c>
      <c r="C317" s="6"/>
      <c r="D317" s="7"/>
      <c r="E317" s="7"/>
      <c r="F317" s="7"/>
      <c r="G317" s="7"/>
      <c r="H317" s="7"/>
      <c r="I317" s="7"/>
    </row>
    <row r="318" spans="1:9">
      <c r="A318" s="28">
        <f t="shared" si="4"/>
        <v>317</v>
      </c>
      <c r="B318" s="8" t="s">
        <v>539</v>
      </c>
      <c r="C318" s="7" t="s">
        <v>540</v>
      </c>
      <c r="D318" s="29">
        <v>230000</v>
      </c>
      <c r="E318" s="29">
        <v>2111702.38</v>
      </c>
      <c r="F318" s="29">
        <v>2341702.38</v>
      </c>
      <c r="G318" s="29">
        <v>2185503.5</v>
      </c>
      <c r="H318" s="29">
        <v>2185503.5</v>
      </c>
      <c r="I318" s="29">
        <v>156198.88</v>
      </c>
    </row>
    <row r="319" spans="1:9">
      <c r="A319" s="28">
        <f t="shared" si="4"/>
        <v>318</v>
      </c>
      <c r="B319" s="8" t="s">
        <v>541</v>
      </c>
      <c r="C319" s="7" t="s">
        <v>542</v>
      </c>
      <c r="D319" s="29">
        <v>230000</v>
      </c>
      <c r="E319" s="29">
        <v>2111702.38</v>
      </c>
      <c r="F319" s="29">
        <v>2341702.38</v>
      </c>
      <c r="G319" s="29">
        <v>2185503.5</v>
      </c>
      <c r="H319" s="29">
        <v>2185503.5</v>
      </c>
      <c r="I319" s="29">
        <v>156198.88</v>
      </c>
    </row>
    <row r="320" spans="1:9">
      <c r="A320" s="28">
        <f t="shared" si="4"/>
        <v>319</v>
      </c>
      <c r="B320" s="8" t="s">
        <v>543</v>
      </c>
      <c r="C320" s="7" t="s">
        <v>544</v>
      </c>
      <c r="D320" s="29">
        <v>230000</v>
      </c>
      <c r="E320" s="29">
        <v>2111702.38</v>
      </c>
      <c r="F320" s="29">
        <v>2341702.38</v>
      </c>
      <c r="G320" s="29">
        <v>2185503.5</v>
      </c>
      <c r="H320" s="29">
        <v>2185503.5</v>
      </c>
      <c r="I320" s="29">
        <v>156198.88</v>
      </c>
    </row>
    <row r="321" spans="1:9">
      <c r="A321" s="28">
        <f t="shared" si="4"/>
        <v>320</v>
      </c>
      <c r="B321" s="8" t="s">
        <v>545</v>
      </c>
      <c r="C321" s="8" t="s">
        <v>546</v>
      </c>
      <c r="D321" s="29">
        <v>220000000</v>
      </c>
      <c r="E321" s="29">
        <v>0</v>
      </c>
      <c r="F321" s="29">
        <v>220000000</v>
      </c>
      <c r="G321" s="29">
        <v>220000000</v>
      </c>
      <c r="H321" s="29">
        <v>85643434.049999997</v>
      </c>
      <c r="I321" s="29">
        <v>0</v>
      </c>
    </row>
    <row r="322" spans="1:9" s="21" customFormat="1">
      <c r="B322" s="10" t="s">
        <v>547</v>
      </c>
      <c r="C322" s="10"/>
      <c r="D322" s="30">
        <v>1587927936</v>
      </c>
      <c r="E322" s="31">
        <v>0</v>
      </c>
      <c r="F322" s="31">
        <v>1587927936</v>
      </c>
      <c r="G322" s="30">
        <v>521022945.89999998</v>
      </c>
      <c r="H322" s="30">
        <v>263005503.52000001</v>
      </c>
      <c r="I322" s="31">
        <v>1066904990.1</v>
      </c>
    </row>
    <row r="323" spans="1:9">
      <c r="B323" s="7"/>
      <c r="C323" s="7"/>
      <c r="D323" s="7"/>
      <c r="E323" s="7"/>
      <c r="F323" s="7"/>
      <c r="G323" s="7"/>
      <c r="H323" s="7"/>
      <c r="I323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I324"/>
  <sheetViews>
    <sheetView topLeftCell="A293" workbookViewId="0">
      <selection activeCell="A296" sqref="A296"/>
    </sheetView>
  </sheetViews>
  <sheetFormatPr baseColWidth="10" defaultRowHeight="15"/>
  <cols>
    <col min="1" max="1" width="7.7109375" customWidth="1"/>
    <col min="2" max="2" width="21.5703125" customWidth="1"/>
    <col min="3" max="3" width="28.5703125" customWidth="1"/>
    <col min="4" max="4" width="15.28515625" bestFit="1" customWidth="1"/>
    <col min="5" max="5" width="12.28515625" bestFit="1" customWidth="1"/>
    <col min="6" max="6" width="15.28515625" bestFit="1" customWidth="1"/>
    <col min="7" max="9" width="13.7109375" bestFit="1" customWidth="1"/>
  </cols>
  <sheetData>
    <row r="1" spans="1:9" ht="60">
      <c r="A1" s="26" t="s">
        <v>33</v>
      </c>
      <c r="B1" s="26" t="s">
        <v>34</v>
      </c>
      <c r="C1" s="19" t="s">
        <v>35</v>
      </c>
      <c r="D1" s="26" t="s">
        <v>36</v>
      </c>
      <c r="E1" s="26" t="s">
        <v>37</v>
      </c>
      <c r="F1" s="26" t="s">
        <v>38</v>
      </c>
      <c r="G1" s="26" t="s">
        <v>39</v>
      </c>
      <c r="H1" s="26" t="s">
        <v>40</v>
      </c>
      <c r="I1" s="26" t="s">
        <v>41</v>
      </c>
    </row>
    <row r="2" spans="1:9" s="32" customFormat="1" ht="25.5">
      <c r="A2" s="32">
        <v>1</v>
      </c>
      <c r="B2" s="14" t="s">
        <v>661</v>
      </c>
      <c r="C2" s="14"/>
      <c r="D2" s="25"/>
      <c r="E2" s="25"/>
      <c r="F2" s="25"/>
      <c r="G2" s="25"/>
      <c r="H2" s="25"/>
      <c r="I2" s="25"/>
    </row>
    <row r="3" spans="1:9" s="32" customFormat="1">
      <c r="A3" s="32">
        <v>2</v>
      </c>
      <c r="B3" s="12" t="s">
        <v>42</v>
      </c>
      <c r="C3" s="25" t="s">
        <v>43</v>
      </c>
      <c r="D3" s="13">
        <v>237421589</v>
      </c>
      <c r="E3" s="13">
        <v>0</v>
      </c>
      <c r="F3" s="13">
        <v>237421589</v>
      </c>
      <c r="G3" s="13">
        <v>83582821.310000002</v>
      </c>
      <c r="H3" s="13">
        <v>66550629</v>
      </c>
      <c r="I3" s="13">
        <v>153838767.69</v>
      </c>
    </row>
    <row r="4" spans="1:9" s="32" customFormat="1" ht="25.5">
      <c r="A4" s="34">
        <f>+A3+1</f>
        <v>3</v>
      </c>
      <c r="B4" s="12" t="s">
        <v>44</v>
      </c>
      <c r="C4" s="25" t="s">
        <v>45</v>
      </c>
      <c r="D4" s="13">
        <v>83528795</v>
      </c>
      <c r="E4" s="13">
        <v>-180712.8</v>
      </c>
      <c r="F4" s="13">
        <v>83348082.200000003</v>
      </c>
      <c r="G4" s="13">
        <v>29683788.359999999</v>
      </c>
      <c r="H4" s="13">
        <v>26796700.210000001</v>
      </c>
      <c r="I4" s="13">
        <v>53664293.840000004</v>
      </c>
    </row>
    <row r="5" spans="1:9" s="32" customFormat="1" ht="25.5">
      <c r="A5" s="34">
        <f t="shared" ref="A5:A68" si="0">+A4+1</f>
        <v>4</v>
      </c>
      <c r="B5" s="12" t="s">
        <v>46</v>
      </c>
      <c r="C5" s="25" t="s">
        <v>47</v>
      </c>
      <c r="D5" s="13">
        <v>83528795</v>
      </c>
      <c r="E5" s="13">
        <v>-180712.8</v>
      </c>
      <c r="F5" s="13">
        <v>83348082.200000003</v>
      </c>
      <c r="G5" s="13">
        <v>29683788.359999999</v>
      </c>
      <c r="H5" s="13">
        <v>26796700.210000001</v>
      </c>
      <c r="I5" s="13">
        <v>53664293.840000004</v>
      </c>
    </row>
    <row r="6" spans="1:9" s="32" customFormat="1">
      <c r="A6" s="34">
        <f t="shared" si="0"/>
        <v>5</v>
      </c>
      <c r="B6" s="12" t="s">
        <v>48</v>
      </c>
      <c r="C6" s="25" t="s">
        <v>49</v>
      </c>
      <c r="D6" s="13">
        <v>74876718</v>
      </c>
      <c r="E6" s="13">
        <v>-333328.84000000003</v>
      </c>
      <c r="F6" s="13">
        <v>74543389.159999996</v>
      </c>
      <c r="G6" s="13">
        <v>27053535.66</v>
      </c>
      <c r="H6" s="13">
        <v>24412734.079999998</v>
      </c>
      <c r="I6" s="13">
        <v>47489853.5</v>
      </c>
    </row>
    <row r="7" spans="1:9" s="32" customFormat="1">
      <c r="A7" s="34">
        <f t="shared" si="0"/>
        <v>6</v>
      </c>
      <c r="B7" s="12" t="s">
        <v>50</v>
      </c>
      <c r="C7" s="25" t="s">
        <v>51</v>
      </c>
      <c r="D7" s="13">
        <v>4290949</v>
      </c>
      <c r="E7" s="13">
        <v>2990.1</v>
      </c>
      <c r="F7" s="13">
        <v>4293939.0999999996</v>
      </c>
      <c r="G7" s="13">
        <v>696873.45</v>
      </c>
      <c r="H7" s="13">
        <v>648650.35</v>
      </c>
      <c r="I7" s="13">
        <v>3597065.65</v>
      </c>
    </row>
    <row r="8" spans="1:9" s="32" customFormat="1">
      <c r="A8" s="34">
        <f t="shared" si="0"/>
        <v>7</v>
      </c>
      <c r="B8" s="12" t="s">
        <v>52</v>
      </c>
      <c r="C8" s="25" t="s">
        <v>53</v>
      </c>
      <c r="D8" s="13">
        <v>836568</v>
      </c>
      <c r="E8" s="13">
        <v>144757.09</v>
      </c>
      <c r="F8" s="13">
        <v>981325.09</v>
      </c>
      <c r="G8" s="13">
        <v>621405.57999999996</v>
      </c>
      <c r="H8" s="13">
        <v>555526.86</v>
      </c>
      <c r="I8" s="13">
        <v>359919.51</v>
      </c>
    </row>
    <row r="9" spans="1:9" s="32" customFormat="1" ht="25.5">
      <c r="A9" s="34">
        <f t="shared" si="0"/>
        <v>8</v>
      </c>
      <c r="B9" s="12" t="s">
        <v>54</v>
      </c>
      <c r="C9" s="25" t="s">
        <v>55</v>
      </c>
      <c r="D9" s="13">
        <v>3373760</v>
      </c>
      <c r="E9" s="13">
        <v>4868.8500000000004</v>
      </c>
      <c r="F9" s="13">
        <v>3378628.85</v>
      </c>
      <c r="G9" s="13">
        <v>1311973.67</v>
      </c>
      <c r="H9" s="13">
        <v>1179788.92</v>
      </c>
      <c r="I9" s="13">
        <v>2066655.18</v>
      </c>
    </row>
    <row r="10" spans="1:9" s="32" customFormat="1" ht="25.5">
      <c r="A10" s="34">
        <f t="shared" si="0"/>
        <v>9</v>
      </c>
      <c r="B10" s="12" t="s">
        <v>56</v>
      </c>
      <c r="C10" s="25" t="s">
        <v>57</v>
      </c>
      <c r="D10" s="13">
        <v>150800</v>
      </c>
      <c r="E10" s="13">
        <v>0</v>
      </c>
      <c r="F10" s="13">
        <v>150800</v>
      </c>
      <c r="G10" s="13">
        <v>0</v>
      </c>
      <c r="H10" s="13">
        <v>0</v>
      </c>
      <c r="I10" s="13">
        <v>150800</v>
      </c>
    </row>
    <row r="11" spans="1:9" s="32" customFormat="1" ht="25.5">
      <c r="A11" s="34">
        <f t="shared" si="0"/>
        <v>10</v>
      </c>
      <c r="B11" s="12" t="s">
        <v>58</v>
      </c>
      <c r="C11" s="25" t="s">
        <v>59</v>
      </c>
      <c r="D11" s="13">
        <v>19826188</v>
      </c>
      <c r="E11" s="13">
        <v>7585.89</v>
      </c>
      <c r="F11" s="13">
        <v>19833773.890000001</v>
      </c>
      <c r="G11" s="13">
        <v>7334841.0800000001</v>
      </c>
      <c r="H11" s="13">
        <v>7334841.0800000001</v>
      </c>
      <c r="I11" s="13">
        <v>12498932.810000001</v>
      </c>
    </row>
    <row r="12" spans="1:9" s="32" customFormat="1" ht="25.5">
      <c r="A12" s="34">
        <f t="shared" si="0"/>
        <v>11</v>
      </c>
      <c r="B12" s="12" t="s">
        <v>60</v>
      </c>
      <c r="C12" s="25" t="s">
        <v>61</v>
      </c>
      <c r="D12" s="13">
        <v>19638148</v>
      </c>
      <c r="E12" s="13">
        <v>7585.89</v>
      </c>
      <c r="F12" s="13">
        <v>19645733.890000001</v>
      </c>
      <c r="G12" s="13">
        <v>7332759.7000000002</v>
      </c>
      <c r="H12" s="13">
        <v>7332759.7000000002</v>
      </c>
      <c r="I12" s="13">
        <v>12312974.189999999</v>
      </c>
    </row>
    <row r="13" spans="1:9" s="32" customFormat="1" ht="25.5">
      <c r="A13" s="34">
        <f t="shared" si="0"/>
        <v>12</v>
      </c>
      <c r="B13" s="12" t="s">
        <v>62</v>
      </c>
      <c r="C13" s="25" t="s">
        <v>61</v>
      </c>
      <c r="D13" s="13">
        <v>19638148</v>
      </c>
      <c r="E13" s="13">
        <v>7585.89</v>
      </c>
      <c r="F13" s="13">
        <v>19645733.890000001</v>
      </c>
      <c r="G13" s="13">
        <v>7332759.7000000002</v>
      </c>
      <c r="H13" s="13">
        <v>7332759.7000000002</v>
      </c>
      <c r="I13" s="13">
        <v>12312974.189999999</v>
      </c>
    </row>
    <row r="14" spans="1:9" s="32" customFormat="1">
      <c r="A14" s="34">
        <f t="shared" si="0"/>
        <v>13</v>
      </c>
      <c r="B14" s="12" t="s">
        <v>63</v>
      </c>
      <c r="C14" s="25" t="s">
        <v>64</v>
      </c>
      <c r="D14" s="13">
        <v>19338148</v>
      </c>
      <c r="E14" s="13">
        <v>6666.75</v>
      </c>
      <c r="F14" s="13">
        <v>19344814.75</v>
      </c>
      <c r="G14" s="13">
        <v>7279648.5099999998</v>
      </c>
      <c r="H14" s="13">
        <v>7279648.5099999998</v>
      </c>
      <c r="I14" s="13">
        <v>12065166.24</v>
      </c>
    </row>
    <row r="15" spans="1:9" s="32" customFormat="1" ht="25.5">
      <c r="A15" s="34">
        <f t="shared" si="0"/>
        <v>14</v>
      </c>
      <c r="B15" s="12" t="s">
        <v>65</v>
      </c>
      <c r="C15" s="25" t="s">
        <v>66</v>
      </c>
      <c r="D15" s="13">
        <v>300000</v>
      </c>
      <c r="E15" s="13">
        <v>919.14</v>
      </c>
      <c r="F15" s="13">
        <v>300919.14</v>
      </c>
      <c r="G15" s="13">
        <v>53111.19</v>
      </c>
      <c r="H15" s="13">
        <v>53111.19</v>
      </c>
      <c r="I15" s="13">
        <v>247807.95</v>
      </c>
    </row>
    <row r="16" spans="1:9" s="32" customFormat="1" ht="38.25">
      <c r="A16" s="34">
        <f t="shared" si="0"/>
        <v>15</v>
      </c>
      <c r="B16" s="12" t="s">
        <v>67</v>
      </c>
      <c r="C16" s="12" t="s">
        <v>68</v>
      </c>
      <c r="D16" s="13">
        <v>188040</v>
      </c>
      <c r="E16" s="13">
        <v>0</v>
      </c>
      <c r="F16" s="13">
        <v>188040</v>
      </c>
      <c r="G16" s="13">
        <v>2081.38</v>
      </c>
      <c r="H16" s="13">
        <v>2081.38</v>
      </c>
      <c r="I16" s="13">
        <v>185958.62</v>
      </c>
    </row>
    <row r="17" spans="1:9" s="32" customFormat="1" ht="25.5">
      <c r="A17" s="34">
        <f t="shared" si="0"/>
        <v>16</v>
      </c>
      <c r="B17" s="12" t="s">
        <v>69</v>
      </c>
      <c r="C17" s="25" t="s">
        <v>70</v>
      </c>
      <c r="D17" s="13">
        <v>38927537</v>
      </c>
      <c r="E17" s="13">
        <v>-16736.79</v>
      </c>
      <c r="F17" s="13">
        <v>38910800.210000001</v>
      </c>
      <c r="G17" s="13">
        <v>13465777.67</v>
      </c>
      <c r="H17" s="13">
        <v>7681693.8399999999</v>
      </c>
      <c r="I17" s="13">
        <v>25445022.539999999</v>
      </c>
    </row>
    <row r="18" spans="1:9" s="32" customFormat="1" ht="38.25">
      <c r="A18" s="34">
        <f t="shared" si="0"/>
        <v>17</v>
      </c>
      <c r="B18" s="12" t="s">
        <v>71</v>
      </c>
      <c r="C18" s="12" t="s">
        <v>72</v>
      </c>
      <c r="D18" s="13">
        <v>5823830</v>
      </c>
      <c r="E18" s="13">
        <v>-25022.33</v>
      </c>
      <c r="F18" s="13">
        <v>5798807.6699999999</v>
      </c>
      <c r="G18" s="13">
        <v>1366099.92</v>
      </c>
      <c r="H18" s="13">
        <v>1229677.92</v>
      </c>
      <c r="I18" s="13">
        <v>4432707.75</v>
      </c>
    </row>
    <row r="19" spans="1:9" s="32" customFormat="1">
      <c r="A19" s="34">
        <f t="shared" si="0"/>
        <v>18</v>
      </c>
      <c r="B19" s="12" t="s">
        <v>73</v>
      </c>
      <c r="C19" s="25" t="s">
        <v>74</v>
      </c>
      <c r="D19" s="13">
        <v>2011776</v>
      </c>
      <c r="E19" s="13">
        <v>-26472.33</v>
      </c>
      <c r="F19" s="13">
        <v>1985303.67</v>
      </c>
      <c r="G19" s="13">
        <v>4435.92</v>
      </c>
      <c r="H19" s="13">
        <v>4435.92</v>
      </c>
      <c r="I19" s="13">
        <v>1980867.75</v>
      </c>
    </row>
    <row r="20" spans="1:9" s="32" customFormat="1">
      <c r="A20" s="34">
        <f t="shared" si="0"/>
        <v>19</v>
      </c>
      <c r="B20" s="12" t="s">
        <v>75</v>
      </c>
      <c r="C20" s="25" t="s">
        <v>76</v>
      </c>
      <c r="D20" s="13">
        <v>3812054</v>
      </c>
      <c r="E20" s="13">
        <v>1450</v>
      </c>
      <c r="F20" s="13">
        <v>3813504</v>
      </c>
      <c r="G20" s="13">
        <v>1361664</v>
      </c>
      <c r="H20" s="13">
        <v>1225242</v>
      </c>
      <c r="I20" s="13">
        <v>2451840</v>
      </c>
    </row>
    <row r="21" spans="1:9" s="32" customFormat="1" ht="38.25">
      <c r="A21" s="34">
        <f t="shared" si="0"/>
        <v>20</v>
      </c>
      <c r="B21" s="12" t="s">
        <v>77</v>
      </c>
      <c r="C21" s="12" t="s">
        <v>78</v>
      </c>
      <c r="D21" s="13">
        <v>22327646</v>
      </c>
      <c r="E21" s="13">
        <v>-8858.4</v>
      </c>
      <c r="F21" s="13">
        <v>22318787.600000001</v>
      </c>
      <c r="G21" s="13">
        <v>7881044.0300000003</v>
      </c>
      <c r="H21" s="13">
        <v>2587177.62</v>
      </c>
      <c r="I21" s="13">
        <v>14437743.57</v>
      </c>
    </row>
    <row r="22" spans="1:9" s="32" customFormat="1">
      <c r="A22" s="34">
        <f t="shared" si="0"/>
        <v>21</v>
      </c>
      <c r="B22" s="12" t="s">
        <v>79</v>
      </c>
      <c r="C22" s="25" t="s">
        <v>80</v>
      </c>
      <c r="D22" s="13">
        <v>2896035</v>
      </c>
      <c r="E22" s="13">
        <v>-8278.4</v>
      </c>
      <c r="F22" s="13">
        <v>2887756.6</v>
      </c>
      <c r="G22" s="13">
        <v>989948.68</v>
      </c>
      <c r="H22" s="13">
        <v>285860.61</v>
      </c>
      <c r="I22" s="13">
        <v>1897807.92</v>
      </c>
    </row>
    <row r="23" spans="1:9" s="32" customFormat="1">
      <c r="A23" s="34">
        <f t="shared" si="0"/>
        <v>22</v>
      </c>
      <c r="B23" s="12" t="s">
        <v>81</v>
      </c>
      <c r="C23" s="25" t="s">
        <v>82</v>
      </c>
      <c r="D23" s="13">
        <v>658085</v>
      </c>
      <c r="E23" s="13">
        <v>0</v>
      </c>
      <c r="F23" s="13">
        <v>658085</v>
      </c>
      <c r="G23" s="13">
        <v>230928.13</v>
      </c>
      <c r="H23" s="13">
        <v>230754.07</v>
      </c>
      <c r="I23" s="13">
        <v>427156.87</v>
      </c>
    </row>
    <row r="24" spans="1:9" s="32" customFormat="1">
      <c r="A24" s="34">
        <f t="shared" si="0"/>
        <v>23</v>
      </c>
      <c r="B24" s="12" t="s">
        <v>83</v>
      </c>
      <c r="C24" s="25" t="s">
        <v>84</v>
      </c>
      <c r="D24" s="13">
        <v>18773526</v>
      </c>
      <c r="E24" s="13">
        <v>-580</v>
      </c>
      <c r="F24" s="13">
        <v>18772946</v>
      </c>
      <c r="G24" s="13">
        <v>6660167.2199999997</v>
      </c>
      <c r="H24" s="13">
        <v>2070562.94</v>
      </c>
      <c r="I24" s="13">
        <v>12112778.779999999</v>
      </c>
    </row>
    <row r="25" spans="1:9" s="32" customFormat="1">
      <c r="A25" s="34">
        <f t="shared" si="0"/>
        <v>24</v>
      </c>
      <c r="B25" s="12" t="s">
        <v>85</v>
      </c>
      <c r="C25" s="25" t="s">
        <v>86</v>
      </c>
      <c r="D25" s="13">
        <v>10776061</v>
      </c>
      <c r="E25" s="13">
        <v>17143.939999999999</v>
      </c>
      <c r="F25" s="13">
        <v>10793204.939999999</v>
      </c>
      <c r="G25" s="13">
        <v>4218633.72</v>
      </c>
      <c r="H25" s="13">
        <v>3864838.3</v>
      </c>
      <c r="I25" s="13">
        <v>6574571.2199999997</v>
      </c>
    </row>
    <row r="26" spans="1:9" s="32" customFormat="1">
      <c r="A26" s="34">
        <f t="shared" si="0"/>
        <v>25</v>
      </c>
      <c r="B26" s="12" t="s">
        <v>87</v>
      </c>
      <c r="C26" s="25" t="s">
        <v>88</v>
      </c>
      <c r="D26" s="13">
        <v>9000000</v>
      </c>
      <c r="E26" s="13">
        <v>17143.939999999999</v>
      </c>
      <c r="F26" s="13">
        <v>9017143.9399999995</v>
      </c>
      <c r="G26" s="13">
        <v>3551910.13</v>
      </c>
      <c r="H26" s="13">
        <v>3198810.95</v>
      </c>
      <c r="I26" s="13">
        <v>5465233.8099999996</v>
      </c>
    </row>
    <row r="27" spans="1:9" s="32" customFormat="1">
      <c r="A27" s="34">
        <f t="shared" si="0"/>
        <v>26</v>
      </c>
      <c r="B27" s="12" t="s">
        <v>89</v>
      </c>
      <c r="C27" s="25" t="s">
        <v>90</v>
      </c>
      <c r="D27" s="13">
        <v>1776061</v>
      </c>
      <c r="E27" s="13">
        <v>0</v>
      </c>
      <c r="F27" s="13">
        <v>1776061</v>
      </c>
      <c r="G27" s="13">
        <v>666723.59</v>
      </c>
      <c r="H27" s="13">
        <v>666027.35</v>
      </c>
      <c r="I27" s="13">
        <v>1109337.4099999999</v>
      </c>
    </row>
    <row r="28" spans="1:9" s="32" customFormat="1">
      <c r="A28" s="34">
        <f t="shared" si="0"/>
        <v>27</v>
      </c>
      <c r="B28" s="12" t="s">
        <v>91</v>
      </c>
      <c r="C28" s="25" t="s">
        <v>92</v>
      </c>
      <c r="D28" s="13">
        <v>2694000</v>
      </c>
      <c r="E28" s="13">
        <v>0</v>
      </c>
      <c r="F28" s="13">
        <v>2694000</v>
      </c>
      <c r="G28" s="13">
        <v>27500</v>
      </c>
      <c r="H28" s="13">
        <v>0</v>
      </c>
      <c r="I28" s="13">
        <v>2666500</v>
      </c>
    </row>
    <row r="29" spans="1:9" s="32" customFormat="1" ht="38.25">
      <c r="A29" s="34">
        <f t="shared" si="0"/>
        <v>28</v>
      </c>
      <c r="B29" s="12" t="s">
        <v>93</v>
      </c>
      <c r="C29" s="12" t="s">
        <v>94</v>
      </c>
      <c r="D29" s="13">
        <v>2694000</v>
      </c>
      <c r="E29" s="13">
        <v>0</v>
      </c>
      <c r="F29" s="13">
        <v>2694000</v>
      </c>
      <c r="G29" s="13">
        <v>27500</v>
      </c>
      <c r="H29" s="13">
        <v>0</v>
      </c>
      <c r="I29" s="13">
        <v>2666500</v>
      </c>
    </row>
    <row r="30" spans="1:9" s="32" customFormat="1" ht="25.5">
      <c r="A30" s="34">
        <f t="shared" si="0"/>
        <v>29</v>
      </c>
      <c r="B30" s="12" t="s">
        <v>95</v>
      </c>
      <c r="C30" s="25" t="s">
        <v>96</v>
      </c>
      <c r="D30" s="13">
        <v>92445069</v>
      </c>
      <c r="E30" s="13">
        <v>189863.7</v>
      </c>
      <c r="F30" s="13">
        <v>92634932.700000003</v>
      </c>
      <c r="G30" s="13">
        <v>33070914.199999999</v>
      </c>
      <c r="H30" s="13">
        <v>24737393.870000001</v>
      </c>
      <c r="I30" s="13">
        <v>59564018.5</v>
      </c>
    </row>
    <row r="31" spans="1:9" s="32" customFormat="1" ht="38.25">
      <c r="A31" s="34">
        <f t="shared" si="0"/>
        <v>30</v>
      </c>
      <c r="B31" s="12" t="s">
        <v>97</v>
      </c>
      <c r="C31" s="12" t="s">
        <v>98</v>
      </c>
      <c r="D31" s="13">
        <v>921600</v>
      </c>
      <c r="E31" s="13">
        <v>-5833.35</v>
      </c>
      <c r="F31" s="13">
        <v>915766.65</v>
      </c>
      <c r="G31" s="13">
        <v>341520</v>
      </c>
      <c r="H31" s="13">
        <v>68480</v>
      </c>
      <c r="I31" s="13">
        <v>574246.65</v>
      </c>
    </row>
    <row r="32" spans="1:9" s="32" customFormat="1" ht="25.5">
      <c r="A32" s="34">
        <f t="shared" si="0"/>
        <v>31</v>
      </c>
      <c r="B32" s="12" t="s">
        <v>99</v>
      </c>
      <c r="C32" s="25" t="s">
        <v>100</v>
      </c>
      <c r="D32" s="13">
        <v>15353273</v>
      </c>
      <c r="E32" s="13">
        <v>112351.87</v>
      </c>
      <c r="F32" s="13">
        <v>15465624.869999999</v>
      </c>
      <c r="G32" s="13">
        <v>4879441.6900000004</v>
      </c>
      <c r="H32" s="13">
        <v>4738502.13</v>
      </c>
      <c r="I32" s="13">
        <v>10586183.18</v>
      </c>
    </row>
    <row r="33" spans="1:9" s="32" customFormat="1" ht="25.5">
      <c r="A33" s="34">
        <f t="shared" si="0"/>
        <v>32</v>
      </c>
      <c r="B33" s="12" t="s">
        <v>101</v>
      </c>
      <c r="C33" s="25" t="s">
        <v>102</v>
      </c>
      <c r="D33" s="13">
        <v>250000</v>
      </c>
      <c r="E33" s="13">
        <v>113346.43</v>
      </c>
      <c r="F33" s="13">
        <v>363346.43</v>
      </c>
      <c r="G33" s="13">
        <v>346485.94</v>
      </c>
      <c r="H33" s="13">
        <v>205546.38</v>
      </c>
      <c r="I33" s="13">
        <v>16860.490000000002</v>
      </c>
    </row>
    <row r="34" spans="1:9" s="32" customFormat="1" ht="25.5">
      <c r="A34" s="34">
        <f t="shared" si="0"/>
        <v>33</v>
      </c>
      <c r="B34" s="12" t="s">
        <v>103</v>
      </c>
      <c r="C34" s="25" t="s">
        <v>104</v>
      </c>
      <c r="D34" s="13">
        <v>432000</v>
      </c>
      <c r="E34" s="13">
        <v>0</v>
      </c>
      <c r="F34" s="13">
        <v>432000</v>
      </c>
      <c r="G34" s="13">
        <v>0</v>
      </c>
      <c r="H34" s="13">
        <v>0</v>
      </c>
      <c r="I34" s="13">
        <v>432000</v>
      </c>
    </row>
    <row r="35" spans="1:9" s="32" customFormat="1">
      <c r="A35" s="34">
        <f t="shared" si="0"/>
        <v>34</v>
      </c>
      <c r="B35" s="12" t="s">
        <v>105</v>
      </c>
      <c r="C35" s="25" t="s">
        <v>106</v>
      </c>
      <c r="D35" s="13">
        <v>14671273</v>
      </c>
      <c r="E35" s="13">
        <v>-994.56</v>
      </c>
      <c r="F35" s="13">
        <v>14670278.439999999</v>
      </c>
      <c r="G35" s="13">
        <v>4532955.75</v>
      </c>
      <c r="H35" s="13">
        <v>4532955.75</v>
      </c>
      <c r="I35" s="13">
        <v>10137322.689999999</v>
      </c>
    </row>
    <row r="36" spans="1:9" s="32" customFormat="1" ht="25.5">
      <c r="A36" s="34">
        <f t="shared" si="0"/>
        <v>35</v>
      </c>
      <c r="B36" s="12" t="s">
        <v>107</v>
      </c>
      <c r="C36" s="25" t="s">
        <v>108</v>
      </c>
      <c r="D36" s="13">
        <v>75554707</v>
      </c>
      <c r="E36" s="13">
        <v>83345.179999999993</v>
      </c>
      <c r="F36" s="13">
        <v>75638052.180000007</v>
      </c>
      <c r="G36" s="13">
        <v>27662201.93</v>
      </c>
      <c r="H36" s="13">
        <v>19742661.16</v>
      </c>
      <c r="I36" s="13">
        <v>47975850.25</v>
      </c>
    </row>
    <row r="37" spans="1:9" s="32" customFormat="1" ht="38.25">
      <c r="A37" s="34">
        <f t="shared" si="0"/>
        <v>36</v>
      </c>
      <c r="B37" s="12" t="s">
        <v>109</v>
      </c>
      <c r="C37" s="25" t="s">
        <v>110</v>
      </c>
      <c r="D37" s="13">
        <v>27801107</v>
      </c>
      <c r="E37" s="13">
        <v>62123.78</v>
      </c>
      <c r="F37" s="13">
        <v>27863230.780000001</v>
      </c>
      <c r="G37" s="13">
        <v>10005415.76</v>
      </c>
      <c r="H37" s="13">
        <v>6183837.8499999996</v>
      </c>
      <c r="I37" s="13">
        <v>17857815.02</v>
      </c>
    </row>
    <row r="38" spans="1:9" s="32" customFormat="1">
      <c r="A38" s="34">
        <f t="shared" si="0"/>
        <v>37</v>
      </c>
      <c r="B38" s="12" t="s">
        <v>111</v>
      </c>
      <c r="C38" s="25" t="s">
        <v>112</v>
      </c>
      <c r="D38" s="13">
        <v>144000</v>
      </c>
      <c r="E38" s="13">
        <v>0</v>
      </c>
      <c r="F38" s="13">
        <v>144000</v>
      </c>
      <c r="G38" s="13">
        <v>60000</v>
      </c>
      <c r="H38" s="13">
        <v>0</v>
      </c>
      <c r="I38" s="13">
        <v>84000</v>
      </c>
    </row>
    <row r="39" spans="1:9" s="32" customFormat="1">
      <c r="A39" s="34">
        <f t="shared" si="0"/>
        <v>38</v>
      </c>
      <c r="B39" s="12" t="s">
        <v>113</v>
      </c>
      <c r="C39" s="25" t="s">
        <v>114</v>
      </c>
      <c r="D39" s="13">
        <v>8688785</v>
      </c>
      <c r="E39" s="13">
        <v>-10064.83</v>
      </c>
      <c r="F39" s="13">
        <v>8678720.1699999999</v>
      </c>
      <c r="G39" s="13">
        <v>3159429.29</v>
      </c>
      <c r="H39" s="13">
        <v>0</v>
      </c>
      <c r="I39" s="13">
        <v>5519290.8799999999</v>
      </c>
    </row>
    <row r="40" spans="1:9" s="32" customFormat="1">
      <c r="A40" s="34">
        <f t="shared" si="0"/>
        <v>39</v>
      </c>
      <c r="B40" s="12" t="s">
        <v>115</v>
      </c>
      <c r="C40" s="25" t="s">
        <v>116</v>
      </c>
      <c r="D40" s="13">
        <v>549000</v>
      </c>
      <c r="E40" s="13">
        <v>180</v>
      </c>
      <c r="F40" s="13">
        <v>549180</v>
      </c>
      <c r="G40" s="13">
        <v>151980</v>
      </c>
      <c r="H40" s="13">
        <v>137280</v>
      </c>
      <c r="I40" s="13">
        <v>397200</v>
      </c>
    </row>
    <row r="41" spans="1:9" s="32" customFormat="1">
      <c r="A41" s="34">
        <f t="shared" si="0"/>
        <v>40</v>
      </c>
      <c r="B41" s="12" t="s">
        <v>117</v>
      </c>
      <c r="C41" s="25" t="s">
        <v>118</v>
      </c>
      <c r="D41" s="13">
        <v>1403002</v>
      </c>
      <c r="E41" s="13">
        <v>85190.65</v>
      </c>
      <c r="F41" s="13">
        <v>1488192.65</v>
      </c>
      <c r="G41" s="13">
        <v>483902.35</v>
      </c>
      <c r="H41" s="13">
        <v>434399.14</v>
      </c>
      <c r="I41" s="13">
        <v>1004290.3</v>
      </c>
    </row>
    <row r="42" spans="1:9" s="32" customFormat="1">
      <c r="A42" s="34">
        <f t="shared" si="0"/>
        <v>41</v>
      </c>
      <c r="B42" s="12" t="s">
        <v>119</v>
      </c>
      <c r="C42" s="25" t="s">
        <v>120</v>
      </c>
      <c r="D42" s="13">
        <v>16320</v>
      </c>
      <c r="E42" s="13">
        <v>0</v>
      </c>
      <c r="F42" s="13">
        <v>16320</v>
      </c>
      <c r="G42" s="13">
        <v>6800</v>
      </c>
      <c r="H42" s="13">
        <v>6800</v>
      </c>
      <c r="I42" s="13">
        <v>9520</v>
      </c>
    </row>
    <row r="43" spans="1:9" s="32" customFormat="1" ht="51">
      <c r="A43" s="34">
        <f t="shared" si="0"/>
        <v>42</v>
      </c>
      <c r="B43" s="12" t="s">
        <v>121</v>
      </c>
      <c r="C43" s="12" t="s">
        <v>122</v>
      </c>
      <c r="D43" s="13">
        <v>17000000</v>
      </c>
      <c r="E43" s="13">
        <v>-13182.04</v>
      </c>
      <c r="F43" s="13">
        <v>16986817.960000001</v>
      </c>
      <c r="G43" s="13">
        <v>6143304.1200000001</v>
      </c>
      <c r="H43" s="13">
        <v>5605358.71</v>
      </c>
      <c r="I43" s="13">
        <v>10843513.84</v>
      </c>
    </row>
    <row r="44" spans="1:9" s="32" customFormat="1" ht="25.5">
      <c r="A44" s="34">
        <f t="shared" si="0"/>
        <v>43</v>
      </c>
      <c r="B44" s="12" t="s">
        <v>123</v>
      </c>
      <c r="C44" s="25" t="s">
        <v>124</v>
      </c>
      <c r="D44" s="13">
        <v>47753600</v>
      </c>
      <c r="E44" s="13">
        <v>21221.4</v>
      </c>
      <c r="F44" s="13">
        <v>47774821.399999999</v>
      </c>
      <c r="G44" s="13">
        <v>17656786.170000002</v>
      </c>
      <c r="H44" s="13">
        <v>13558823.310000001</v>
      </c>
      <c r="I44" s="13">
        <v>30118035.23</v>
      </c>
    </row>
    <row r="45" spans="1:9" s="32" customFormat="1">
      <c r="A45" s="34">
        <f t="shared" si="0"/>
        <v>44</v>
      </c>
      <c r="B45" s="12" t="s">
        <v>125</v>
      </c>
      <c r="C45" s="25" t="s">
        <v>126</v>
      </c>
      <c r="D45" s="13">
        <v>10800</v>
      </c>
      <c r="E45" s="13">
        <v>0</v>
      </c>
      <c r="F45" s="13">
        <v>10800</v>
      </c>
      <c r="G45" s="13">
        <v>6300</v>
      </c>
      <c r="H45" s="13">
        <v>900</v>
      </c>
      <c r="I45" s="13">
        <v>4500</v>
      </c>
    </row>
    <row r="46" spans="1:9" s="32" customFormat="1">
      <c r="A46" s="34">
        <f t="shared" si="0"/>
        <v>45</v>
      </c>
      <c r="B46" s="12" t="s">
        <v>127</v>
      </c>
      <c r="C46" s="25" t="s">
        <v>128</v>
      </c>
      <c r="D46" s="13">
        <v>1422000</v>
      </c>
      <c r="E46" s="13">
        <v>450</v>
      </c>
      <c r="F46" s="13">
        <v>1422450</v>
      </c>
      <c r="G46" s="13">
        <v>480262.5</v>
      </c>
      <c r="H46" s="13">
        <v>441562.5</v>
      </c>
      <c r="I46" s="13">
        <v>942187.5</v>
      </c>
    </row>
    <row r="47" spans="1:9" s="32" customFormat="1">
      <c r="A47" s="34">
        <f t="shared" si="0"/>
        <v>46</v>
      </c>
      <c r="B47" s="12" t="s">
        <v>129</v>
      </c>
      <c r="C47" s="25" t="s">
        <v>130</v>
      </c>
      <c r="D47" s="13">
        <v>1327200</v>
      </c>
      <c r="E47" s="13">
        <v>9.7799999999999994</v>
      </c>
      <c r="F47" s="13">
        <v>1327209.78</v>
      </c>
      <c r="G47" s="13">
        <v>502663.98</v>
      </c>
      <c r="H47" s="13">
        <v>292183.71000000002</v>
      </c>
      <c r="I47" s="13">
        <v>824545.8</v>
      </c>
    </row>
    <row r="48" spans="1:9" s="32" customFormat="1">
      <c r="A48" s="34">
        <f t="shared" si="0"/>
        <v>47</v>
      </c>
      <c r="B48" s="12" t="s">
        <v>131</v>
      </c>
      <c r="C48" s="25" t="s">
        <v>132</v>
      </c>
      <c r="D48" s="13">
        <v>9600</v>
      </c>
      <c r="E48" s="13">
        <v>0</v>
      </c>
      <c r="F48" s="13">
        <v>9600</v>
      </c>
      <c r="G48" s="13">
        <v>800</v>
      </c>
      <c r="H48" s="13">
        <v>800</v>
      </c>
      <c r="I48" s="13">
        <v>8800</v>
      </c>
    </row>
    <row r="49" spans="1:9" s="32" customFormat="1">
      <c r="A49" s="34">
        <f t="shared" si="0"/>
        <v>48</v>
      </c>
      <c r="B49" s="12" t="s">
        <v>133</v>
      </c>
      <c r="C49" s="25" t="s">
        <v>134</v>
      </c>
      <c r="D49" s="13">
        <v>462500</v>
      </c>
      <c r="E49" s="13">
        <v>5211.3</v>
      </c>
      <c r="F49" s="13">
        <v>467711.3</v>
      </c>
      <c r="G49" s="13">
        <v>303094.15999999997</v>
      </c>
      <c r="H49" s="13">
        <v>183108.74</v>
      </c>
      <c r="I49" s="13">
        <v>164617.14000000001</v>
      </c>
    </row>
    <row r="50" spans="1:9" s="32" customFormat="1" ht="25.5">
      <c r="A50" s="34">
        <f t="shared" si="0"/>
        <v>49</v>
      </c>
      <c r="B50" s="12" t="s">
        <v>135</v>
      </c>
      <c r="C50" s="25" t="s">
        <v>136</v>
      </c>
      <c r="D50" s="13">
        <v>10000</v>
      </c>
      <c r="E50" s="13">
        <v>11666.7</v>
      </c>
      <c r="F50" s="13">
        <v>21666.7</v>
      </c>
      <c r="G50" s="13">
        <v>10000</v>
      </c>
      <c r="H50" s="13">
        <v>0</v>
      </c>
      <c r="I50" s="13">
        <v>11666.7</v>
      </c>
    </row>
    <row r="51" spans="1:9" s="32" customFormat="1">
      <c r="A51" s="34">
        <f t="shared" si="0"/>
        <v>50</v>
      </c>
      <c r="B51" s="12" t="s">
        <v>560</v>
      </c>
      <c r="C51" s="25" t="s">
        <v>561</v>
      </c>
      <c r="D51" s="13">
        <v>16000000</v>
      </c>
      <c r="E51" s="13">
        <v>0</v>
      </c>
      <c r="F51" s="13">
        <v>16000000</v>
      </c>
      <c r="G51" s="13">
        <v>5291853.97</v>
      </c>
      <c r="H51" s="13">
        <v>4121030.26</v>
      </c>
      <c r="I51" s="13">
        <v>10708146.029999999</v>
      </c>
    </row>
    <row r="52" spans="1:9" s="32" customFormat="1">
      <c r="A52" s="34">
        <f t="shared" si="0"/>
        <v>51</v>
      </c>
      <c r="B52" s="12" t="s">
        <v>137</v>
      </c>
      <c r="C52" s="25" t="s">
        <v>138</v>
      </c>
      <c r="D52" s="13">
        <v>284000</v>
      </c>
      <c r="E52" s="13">
        <v>0</v>
      </c>
      <c r="F52" s="13">
        <v>284000</v>
      </c>
      <c r="G52" s="13">
        <v>159360.79</v>
      </c>
      <c r="H52" s="13">
        <v>124102.92</v>
      </c>
      <c r="I52" s="13">
        <v>124639.21</v>
      </c>
    </row>
    <row r="53" spans="1:9" s="32" customFormat="1" ht="25.5">
      <c r="A53" s="34">
        <f t="shared" si="0"/>
        <v>52</v>
      </c>
      <c r="B53" s="12" t="s">
        <v>139</v>
      </c>
      <c r="C53" s="25" t="s">
        <v>140</v>
      </c>
      <c r="D53" s="13">
        <v>23500000</v>
      </c>
      <c r="E53" s="13">
        <v>0</v>
      </c>
      <c r="F53" s="13">
        <v>23500000</v>
      </c>
      <c r="G53" s="13">
        <v>9141883.7200000007</v>
      </c>
      <c r="H53" s="13">
        <v>7178942.7999999998</v>
      </c>
      <c r="I53" s="13">
        <v>14358116.279999999</v>
      </c>
    </row>
    <row r="54" spans="1:9" s="32" customFormat="1">
      <c r="A54" s="34">
        <f t="shared" si="0"/>
        <v>53</v>
      </c>
      <c r="B54" s="12" t="s">
        <v>141</v>
      </c>
      <c r="C54" s="25" t="s">
        <v>142</v>
      </c>
      <c r="D54" s="13">
        <v>2000000</v>
      </c>
      <c r="E54" s="13">
        <v>0</v>
      </c>
      <c r="F54" s="13">
        <v>2000000</v>
      </c>
      <c r="G54" s="13">
        <v>428637.76</v>
      </c>
      <c r="H54" s="13">
        <v>178098.22</v>
      </c>
      <c r="I54" s="13">
        <v>1571362.24</v>
      </c>
    </row>
    <row r="55" spans="1:9" s="32" customFormat="1" ht="25.5">
      <c r="A55" s="34">
        <f t="shared" si="0"/>
        <v>54</v>
      </c>
      <c r="B55" s="12" t="s">
        <v>647</v>
      </c>
      <c r="C55" s="25" t="s">
        <v>648</v>
      </c>
      <c r="D55" s="13">
        <v>0</v>
      </c>
      <c r="E55" s="13">
        <v>3883.62</v>
      </c>
      <c r="F55" s="13">
        <v>3883.62</v>
      </c>
      <c r="G55" s="13">
        <v>3883.62</v>
      </c>
      <c r="H55" s="13">
        <v>3883.62</v>
      </c>
      <c r="I55" s="13">
        <v>0</v>
      </c>
    </row>
    <row r="56" spans="1:9" s="32" customFormat="1" ht="25.5">
      <c r="A56" s="34">
        <f t="shared" si="0"/>
        <v>55</v>
      </c>
      <c r="B56" s="12" t="s">
        <v>143</v>
      </c>
      <c r="C56" s="25" t="s">
        <v>144</v>
      </c>
      <c r="D56" s="13">
        <v>189000</v>
      </c>
      <c r="E56" s="13">
        <v>0</v>
      </c>
      <c r="F56" s="13">
        <v>189000</v>
      </c>
      <c r="G56" s="13">
        <v>0</v>
      </c>
      <c r="H56" s="13">
        <v>0</v>
      </c>
      <c r="I56" s="13">
        <v>189000</v>
      </c>
    </row>
    <row r="57" spans="1:9" s="32" customFormat="1" ht="25.5">
      <c r="A57" s="34">
        <f t="shared" si="0"/>
        <v>56</v>
      </c>
      <c r="B57" s="12" t="s">
        <v>145</v>
      </c>
      <c r="C57" s="25" t="s">
        <v>146</v>
      </c>
      <c r="D57" s="13">
        <v>2530000</v>
      </c>
      <c r="E57" s="13">
        <v>0</v>
      </c>
      <c r="F57" s="13">
        <v>2530000</v>
      </c>
      <c r="G57" s="13">
        <v>1328045.67</v>
      </c>
      <c r="H57" s="13">
        <v>1034210.54</v>
      </c>
      <c r="I57" s="13">
        <v>1201954.33</v>
      </c>
    </row>
    <row r="58" spans="1:9" s="32" customFormat="1" ht="25.5">
      <c r="A58" s="34">
        <f t="shared" si="0"/>
        <v>57</v>
      </c>
      <c r="B58" s="12" t="s">
        <v>147</v>
      </c>
      <c r="C58" s="25" t="s">
        <v>148</v>
      </c>
      <c r="D58" s="13">
        <v>8500</v>
      </c>
      <c r="E58" s="13">
        <v>0</v>
      </c>
      <c r="F58" s="13">
        <v>8500</v>
      </c>
      <c r="G58" s="13">
        <v>0</v>
      </c>
      <c r="H58" s="13">
        <v>0</v>
      </c>
      <c r="I58" s="13">
        <v>8500</v>
      </c>
    </row>
    <row r="59" spans="1:9" s="32" customFormat="1" ht="51">
      <c r="A59" s="34">
        <f t="shared" si="0"/>
        <v>58</v>
      </c>
      <c r="B59" s="12" t="s">
        <v>149</v>
      </c>
      <c r="C59" s="12" t="s">
        <v>150</v>
      </c>
      <c r="D59" s="13">
        <v>180000</v>
      </c>
      <c r="E59" s="13">
        <v>0</v>
      </c>
      <c r="F59" s="13">
        <v>180000</v>
      </c>
      <c r="G59" s="13">
        <v>0</v>
      </c>
      <c r="H59" s="13">
        <v>0</v>
      </c>
      <c r="I59" s="13">
        <v>180000</v>
      </c>
    </row>
    <row r="60" spans="1:9" s="32" customFormat="1" ht="25.5">
      <c r="A60" s="34">
        <f t="shared" si="0"/>
        <v>59</v>
      </c>
      <c r="B60" s="12" t="s">
        <v>151</v>
      </c>
      <c r="C60" s="12" t="s">
        <v>152</v>
      </c>
      <c r="D60" s="13">
        <v>435489</v>
      </c>
      <c r="E60" s="13">
        <v>0</v>
      </c>
      <c r="F60" s="13">
        <v>435489</v>
      </c>
      <c r="G60" s="13">
        <v>187750.58</v>
      </c>
      <c r="H60" s="13">
        <v>187750.58</v>
      </c>
      <c r="I60" s="13">
        <v>247738.42</v>
      </c>
    </row>
    <row r="61" spans="1:9" s="32" customFormat="1">
      <c r="A61" s="34">
        <f t="shared" si="0"/>
        <v>60</v>
      </c>
      <c r="B61" s="12" t="s">
        <v>153</v>
      </c>
      <c r="C61" s="25" t="s">
        <v>154</v>
      </c>
      <c r="D61" s="13">
        <v>435489</v>
      </c>
      <c r="E61" s="13">
        <v>0</v>
      </c>
      <c r="F61" s="13">
        <v>435489</v>
      </c>
      <c r="G61" s="13">
        <v>187750.58</v>
      </c>
      <c r="H61" s="13">
        <v>187750.58</v>
      </c>
      <c r="I61" s="13">
        <v>247738.42</v>
      </c>
    </row>
    <row r="62" spans="1:9" s="32" customFormat="1" ht="25.5">
      <c r="A62" s="34">
        <f t="shared" si="0"/>
        <v>61</v>
      </c>
      <c r="B62" s="14" t="s">
        <v>549</v>
      </c>
      <c r="C62" s="14"/>
      <c r="D62" s="25"/>
      <c r="E62" s="25"/>
      <c r="F62" s="25"/>
      <c r="G62" s="25"/>
      <c r="H62" s="25"/>
      <c r="I62" s="25"/>
    </row>
    <row r="63" spans="1:9" s="32" customFormat="1">
      <c r="A63" s="34">
        <f t="shared" si="0"/>
        <v>62</v>
      </c>
      <c r="B63" s="12" t="s">
        <v>155</v>
      </c>
      <c r="C63" s="25" t="s">
        <v>156</v>
      </c>
      <c r="D63" s="13">
        <v>53734953</v>
      </c>
      <c r="E63" s="13">
        <v>-338462.43</v>
      </c>
      <c r="F63" s="13">
        <v>53396490.57</v>
      </c>
      <c r="G63" s="13">
        <v>12440048.57</v>
      </c>
      <c r="H63" s="13">
        <v>8883760.1500000004</v>
      </c>
      <c r="I63" s="13">
        <v>40956442</v>
      </c>
    </row>
    <row r="64" spans="1:9" s="32" customFormat="1" ht="38.25">
      <c r="A64" s="34">
        <f t="shared" si="0"/>
        <v>63</v>
      </c>
      <c r="B64" s="12" t="s">
        <v>157</v>
      </c>
      <c r="C64" s="12" t="s">
        <v>158</v>
      </c>
      <c r="D64" s="13">
        <v>3270000</v>
      </c>
      <c r="E64" s="13">
        <v>-5380.97</v>
      </c>
      <c r="F64" s="13">
        <v>3264619.03</v>
      </c>
      <c r="G64" s="13">
        <v>689760.25</v>
      </c>
      <c r="H64" s="13">
        <v>518534.05</v>
      </c>
      <c r="I64" s="13">
        <v>2574858.7799999998</v>
      </c>
    </row>
    <row r="65" spans="1:9" s="32" customFormat="1" ht="38.25">
      <c r="A65" s="34">
        <f t="shared" si="0"/>
        <v>64</v>
      </c>
      <c r="B65" s="12" t="s">
        <v>159</v>
      </c>
      <c r="C65" s="12" t="s">
        <v>160</v>
      </c>
      <c r="D65" s="13">
        <v>1500000</v>
      </c>
      <c r="E65" s="13">
        <v>-40318.97</v>
      </c>
      <c r="F65" s="13">
        <v>1459681.03</v>
      </c>
      <c r="G65" s="13">
        <v>459875.79</v>
      </c>
      <c r="H65" s="13">
        <v>326201.26</v>
      </c>
      <c r="I65" s="13">
        <v>999805.24</v>
      </c>
    </row>
    <row r="66" spans="1:9" s="32" customFormat="1" ht="25.5">
      <c r="A66" s="34">
        <f t="shared" si="0"/>
        <v>65</v>
      </c>
      <c r="B66" s="12" t="s">
        <v>161</v>
      </c>
      <c r="C66" s="25" t="s">
        <v>162</v>
      </c>
      <c r="D66" s="13">
        <v>1500000</v>
      </c>
      <c r="E66" s="13">
        <v>-40318.97</v>
      </c>
      <c r="F66" s="13">
        <v>1459681.03</v>
      </c>
      <c r="G66" s="13">
        <v>459875.79</v>
      </c>
      <c r="H66" s="13">
        <v>326201.26</v>
      </c>
      <c r="I66" s="13">
        <v>999805.24</v>
      </c>
    </row>
    <row r="67" spans="1:9" s="32" customFormat="1" ht="38.25">
      <c r="A67" s="34">
        <f t="shared" si="0"/>
        <v>66</v>
      </c>
      <c r="B67" s="12" t="s">
        <v>163</v>
      </c>
      <c r="C67" s="12" t="s">
        <v>164</v>
      </c>
      <c r="D67" s="13">
        <v>700000</v>
      </c>
      <c r="E67" s="13">
        <v>-269721.86</v>
      </c>
      <c r="F67" s="13">
        <v>430278.14</v>
      </c>
      <c r="G67" s="13">
        <v>37738.480000000003</v>
      </c>
      <c r="H67" s="13">
        <v>13332.88</v>
      </c>
      <c r="I67" s="13">
        <v>392539.66</v>
      </c>
    </row>
    <row r="68" spans="1:9" s="32" customFormat="1" ht="51">
      <c r="A68" s="34">
        <f t="shared" si="0"/>
        <v>67</v>
      </c>
      <c r="B68" s="12" t="s">
        <v>165</v>
      </c>
      <c r="C68" s="12" t="s">
        <v>166</v>
      </c>
      <c r="D68" s="13">
        <v>700000</v>
      </c>
      <c r="E68" s="13">
        <v>-269721.86</v>
      </c>
      <c r="F68" s="13">
        <v>430278.14</v>
      </c>
      <c r="G68" s="13">
        <v>37738.480000000003</v>
      </c>
      <c r="H68" s="13">
        <v>13332.88</v>
      </c>
      <c r="I68" s="13">
        <v>392539.66</v>
      </c>
    </row>
    <row r="69" spans="1:9" s="32" customFormat="1" ht="25.5">
      <c r="A69" s="34">
        <f t="shared" ref="A69:A132" si="1">+A68+1</f>
        <v>68</v>
      </c>
      <c r="B69" s="12" t="s">
        <v>167</v>
      </c>
      <c r="C69" s="25" t="s">
        <v>168</v>
      </c>
      <c r="D69" s="13">
        <v>1000000</v>
      </c>
      <c r="E69" s="13">
        <v>136699.74</v>
      </c>
      <c r="F69" s="13">
        <v>1136699.74</v>
      </c>
      <c r="G69" s="13">
        <v>15903.44</v>
      </c>
      <c r="H69" s="13">
        <v>3103.44</v>
      </c>
      <c r="I69" s="13">
        <v>1120796.3</v>
      </c>
    </row>
    <row r="70" spans="1:9" s="32" customFormat="1">
      <c r="A70" s="34">
        <f t="shared" si="1"/>
        <v>69</v>
      </c>
      <c r="B70" s="12" t="s">
        <v>169</v>
      </c>
      <c r="C70" s="25" t="s">
        <v>170</v>
      </c>
      <c r="D70" s="13">
        <v>70000</v>
      </c>
      <c r="E70" s="13">
        <v>162060.12</v>
      </c>
      <c r="F70" s="13">
        <v>232060.12</v>
      </c>
      <c r="G70" s="13">
        <v>176242.54</v>
      </c>
      <c r="H70" s="13">
        <v>175896.47</v>
      </c>
      <c r="I70" s="13">
        <v>55817.58</v>
      </c>
    </row>
    <row r="71" spans="1:9" s="32" customFormat="1" ht="25.5">
      <c r="A71" s="34">
        <f t="shared" si="1"/>
        <v>70</v>
      </c>
      <c r="B71" s="12" t="s">
        <v>649</v>
      </c>
      <c r="C71" s="25" t="s">
        <v>650</v>
      </c>
      <c r="D71" s="13">
        <v>0</v>
      </c>
      <c r="E71" s="13">
        <v>5900</v>
      </c>
      <c r="F71" s="13">
        <v>5900</v>
      </c>
      <c r="G71" s="13">
        <v>0</v>
      </c>
      <c r="H71" s="13">
        <v>0</v>
      </c>
      <c r="I71" s="13">
        <v>5900</v>
      </c>
    </row>
    <row r="72" spans="1:9" s="32" customFormat="1">
      <c r="A72" s="34">
        <f t="shared" si="1"/>
        <v>71</v>
      </c>
      <c r="B72" s="12" t="s">
        <v>171</v>
      </c>
      <c r="C72" s="25" t="s">
        <v>172</v>
      </c>
      <c r="D72" s="13">
        <v>502000</v>
      </c>
      <c r="E72" s="13">
        <v>-49251.23</v>
      </c>
      <c r="F72" s="13">
        <v>452748.77</v>
      </c>
      <c r="G72" s="13">
        <v>150536.09</v>
      </c>
      <c r="H72" s="13">
        <v>130395.24</v>
      </c>
      <c r="I72" s="13">
        <v>302212.68</v>
      </c>
    </row>
    <row r="73" spans="1:9" s="32" customFormat="1" ht="25.5">
      <c r="A73" s="34">
        <f t="shared" si="1"/>
        <v>72</v>
      </c>
      <c r="B73" s="12" t="s">
        <v>173</v>
      </c>
      <c r="C73" s="25" t="s">
        <v>174</v>
      </c>
      <c r="D73" s="13">
        <v>500000</v>
      </c>
      <c r="E73" s="13">
        <v>-48338.6</v>
      </c>
      <c r="F73" s="13">
        <v>451661.4</v>
      </c>
      <c r="G73" s="13">
        <v>150115.4</v>
      </c>
      <c r="H73" s="13">
        <v>129974.55</v>
      </c>
      <c r="I73" s="13">
        <v>301546</v>
      </c>
    </row>
    <row r="74" spans="1:9" s="32" customFormat="1" ht="25.5">
      <c r="A74" s="34">
        <f t="shared" si="1"/>
        <v>73</v>
      </c>
      <c r="B74" s="12" t="s">
        <v>175</v>
      </c>
      <c r="C74" s="12" t="s">
        <v>176</v>
      </c>
      <c r="D74" s="13">
        <v>2000</v>
      </c>
      <c r="E74" s="13">
        <v>-912.63</v>
      </c>
      <c r="F74" s="13">
        <v>1087.3699999999999</v>
      </c>
      <c r="G74" s="13">
        <v>420.69</v>
      </c>
      <c r="H74" s="13">
        <v>420.69</v>
      </c>
      <c r="I74" s="13">
        <v>666.68</v>
      </c>
    </row>
    <row r="75" spans="1:9" s="32" customFormat="1" ht="25.5">
      <c r="A75" s="34">
        <f t="shared" si="1"/>
        <v>74</v>
      </c>
      <c r="B75" s="12" t="s">
        <v>177</v>
      </c>
      <c r="C75" s="12" t="s">
        <v>178</v>
      </c>
      <c r="D75" s="13">
        <v>10150000</v>
      </c>
      <c r="E75" s="13">
        <v>-522736.17</v>
      </c>
      <c r="F75" s="13">
        <v>9627263.8300000001</v>
      </c>
      <c r="G75" s="13">
        <v>998624.75</v>
      </c>
      <c r="H75" s="13">
        <v>742124.84</v>
      </c>
      <c r="I75" s="13">
        <v>8628639.0800000001</v>
      </c>
    </row>
    <row r="76" spans="1:9" s="32" customFormat="1" ht="51">
      <c r="A76" s="34">
        <f t="shared" si="1"/>
        <v>75</v>
      </c>
      <c r="B76" s="12" t="s">
        <v>179</v>
      </c>
      <c r="C76" s="12" t="s">
        <v>180</v>
      </c>
      <c r="D76" s="13">
        <v>2150000</v>
      </c>
      <c r="E76" s="13">
        <v>144601.29999999999</v>
      </c>
      <c r="F76" s="13">
        <v>2294601.2999999998</v>
      </c>
      <c r="G76" s="13">
        <v>985847.61</v>
      </c>
      <c r="H76" s="13">
        <v>731197.7</v>
      </c>
      <c r="I76" s="13">
        <v>1308753.69</v>
      </c>
    </row>
    <row r="77" spans="1:9" s="32" customFormat="1" ht="25.5">
      <c r="A77" s="34">
        <f t="shared" si="1"/>
        <v>76</v>
      </c>
      <c r="B77" s="12" t="s">
        <v>181</v>
      </c>
      <c r="C77" s="12" t="s">
        <v>182</v>
      </c>
      <c r="D77" s="13">
        <v>8000000</v>
      </c>
      <c r="E77" s="13">
        <v>-667337.47</v>
      </c>
      <c r="F77" s="13">
        <v>7332662.5300000003</v>
      </c>
      <c r="G77" s="13">
        <v>12777.14</v>
      </c>
      <c r="H77" s="13">
        <v>10927.14</v>
      </c>
      <c r="I77" s="13">
        <v>7319885.3899999997</v>
      </c>
    </row>
    <row r="78" spans="1:9" s="32" customFormat="1" ht="25.5">
      <c r="A78" s="34">
        <f t="shared" si="1"/>
        <v>77</v>
      </c>
      <c r="B78" s="12" t="s">
        <v>183</v>
      </c>
      <c r="C78" s="25" t="s">
        <v>184</v>
      </c>
      <c r="D78" s="13">
        <v>550500</v>
      </c>
      <c r="E78" s="13">
        <v>1445539.36</v>
      </c>
      <c r="F78" s="13">
        <v>1996039.36</v>
      </c>
      <c r="G78" s="13">
        <v>361992.93</v>
      </c>
      <c r="H78" s="13">
        <v>292050.95</v>
      </c>
      <c r="I78" s="13">
        <v>1634046.43</v>
      </c>
    </row>
    <row r="79" spans="1:9" s="32" customFormat="1" ht="25.5">
      <c r="A79" s="34">
        <f t="shared" si="1"/>
        <v>78</v>
      </c>
      <c r="B79" s="12" t="s">
        <v>185</v>
      </c>
      <c r="C79" s="25" t="s">
        <v>186</v>
      </c>
      <c r="D79" s="13">
        <v>50000</v>
      </c>
      <c r="E79" s="13">
        <v>79597.98</v>
      </c>
      <c r="F79" s="13">
        <v>129597.98</v>
      </c>
      <c r="G79" s="13">
        <v>40417.58</v>
      </c>
      <c r="H79" s="13">
        <v>40417.58</v>
      </c>
      <c r="I79" s="13">
        <v>89180.4</v>
      </c>
    </row>
    <row r="80" spans="1:9" s="32" customFormat="1" ht="25.5">
      <c r="A80" s="34">
        <f t="shared" si="1"/>
        <v>79</v>
      </c>
      <c r="B80" s="12" t="s">
        <v>187</v>
      </c>
      <c r="C80" s="25" t="s">
        <v>188</v>
      </c>
      <c r="D80" s="13">
        <v>150000</v>
      </c>
      <c r="E80" s="13">
        <v>20619.46</v>
      </c>
      <c r="F80" s="13">
        <v>170619.46</v>
      </c>
      <c r="G80" s="13">
        <v>138189</v>
      </c>
      <c r="H80" s="13">
        <v>138189</v>
      </c>
      <c r="I80" s="13">
        <v>32430.46</v>
      </c>
    </row>
    <row r="81" spans="1:9" s="32" customFormat="1" ht="25.5">
      <c r="A81" s="34">
        <f t="shared" si="1"/>
        <v>80</v>
      </c>
      <c r="B81" s="12" t="s">
        <v>189</v>
      </c>
      <c r="C81" s="25" t="s">
        <v>190</v>
      </c>
      <c r="D81" s="13">
        <v>500</v>
      </c>
      <c r="E81" s="13">
        <v>1654.5</v>
      </c>
      <c r="F81" s="13">
        <v>2154.5</v>
      </c>
      <c r="G81" s="13">
        <v>1718.29</v>
      </c>
      <c r="H81" s="13">
        <v>1718.29</v>
      </c>
      <c r="I81" s="13">
        <v>436.21</v>
      </c>
    </row>
    <row r="82" spans="1:9" s="32" customFormat="1" ht="25.5">
      <c r="A82" s="34">
        <f t="shared" si="1"/>
        <v>81</v>
      </c>
      <c r="B82" s="12" t="s">
        <v>667</v>
      </c>
      <c r="C82" s="25" t="s">
        <v>668</v>
      </c>
      <c r="D82" s="13">
        <v>0</v>
      </c>
      <c r="E82" s="13">
        <v>779.31</v>
      </c>
      <c r="F82" s="13">
        <v>779.31</v>
      </c>
      <c r="G82" s="13">
        <v>779.31</v>
      </c>
      <c r="H82" s="13">
        <v>387.93</v>
      </c>
      <c r="I82" s="13">
        <v>0</v>
      </c>
    </row>
    <row r="83" spans="1:9" s="32" customFormat="1" ht="25.5">
      <c r="A83" s="34">
        <f t="shared" si="1"/>
        <v>82</v>
      </c>
      <c r="B83" s="12" t="s">
        <v>191</v>
      </c>
      <c r="C83" s="25" t="s">
        <v>192</v>
      </c>
      <c r="D83" s="13">
        <v>0</v>
      </c>
      <c r="E83" s="13">
        <v>235</v>
      </c>
      <c r="F83" s="13">
        <v>235</v>
      </c>
      <c r="G83" s="13">
        <v>235</v>
      </c>
      <c r="H83" s="13">
        <v>235</v>
      </c>
      <c r="I83" s="13">
        <v>0</v>
      </c>
    </row>
    <row r="84" spans="1:9" s="32" customFormat="1" ht="25.5">
      <c r="A84" s="34">
        <f t="shared" si="1"/>
        <v>83</v>
      </c>
      <c r="B84" s="12" t="s">
        <v>193</v>
      </c>
      <c r="C84" s="25" t="s">
        <v>194</v>
      </c>
      <c r="D84" s="13">
        <v>100000</v>
      </c>
      <c r="E84" s="13">
        <v>851796.07</v>
      </c>
      <c r="F84" s="13">
        <v>951796.07</v>
      </c>
      <c r="G84" s="13">
        <v>74786.83</v>
      </c>
      <c r="H84" s="13">
        <v>47086.76</v>
      </c>
      <c r="I84" s="13">
        <v>877009.24</v>
      </c>
    </row>
    <row r="85" spans="1:9" s="32" customFormat="1" ht="25.5">
      <c r="A85" s="34">
        <f t="shared" si="1"/>
        <v>84</v>
      </c>
      <c r="B85" s="12" t="s">
        <v>195</v>
      </c>
      <c r="C85" s="12" t="s">
        <v>196</v>
      </c>
      <c r="D85" s="13">
        <v>50000</v>
      </c>
      <c r="E85" s="13">
        <v>346092.55</v>
      </c>
      <c r="F85" s="13">
        <v>396092.55</v>
      </c>
      <c r="G85" s="13">
        <v>33499.980000000003</v>
      </c>
      <c r="H85" s="13">
        <v>22031.200000000001</v>
      </c>
      <c r="I85" s="13">
        <v>362592.57</v>
      </c>
    </row>
    <row r="86" spans="1:9" s="32" customFormat="1" ht="25.5">
      <c r="A86" s="34">
        <f t="shared" si="1"/>
        <v>85</v>
      </c>
      <c r="B86" s="12" t="s">
        <v>197</v>
      </c>
      <c r="C86" s="25" t="s">
        <v>198</v>
      </c>
      <c r="D86" s="13">
        <v>150000</v>
      </c>
      <c r="E86" s="13">
        <v>42017.09</v>
      </c>
      <c r="F86" s="13">
        <v>192017.09</v>
      </c>
      <c r="G86" s="13">
        <v>60448.72</v>
      </c>
      <c r="H86" s="13">
        <v>30340.68</v>
      </c>
      <c r="I86" s="13">
        <v>131568.37</v>
      </c>
    </row>
    <row r="87" spans="1:9" s="32" customFormat="1" ht="51">
      <c r="A87" s="34">
        <f t="shared" si="1"/>
        <v>86</v>
      </c>
      <c r="B87" s="12" t="s">
        <v>199</v>
      </c>
      <c r="C87" s="12" t="s">
        <v>200</v>
      </c>
      <c r="D87" s="13">
        <v>50000</v>
      </c>
      <c r="E87" s="13">
        <v>102747.4</v>
      </c>
      <c r="F87" s="13">
        <v>152747.4</v>
      </c>
      <c r="G87" s="13">
        <v>11918.22</v>
      </c>
      <c r="H87" s="13">
        <v>11644.51</v>
      </c>
      <c r="I87" s="13">
        <v>140829.18</v>
      </c>
    </row>
    <row r="88" spans="1:9" s="32" customFormat="1" ht="25.5">
      <c r="A88" s="34">
        <f t="shared" si="1"/>
        <v>87</v>
      </c>
      <c r="B88" s="12" t="s">
        <v>201</v>
      </c>
      <c r="C88" s="25" t="s">
        <v>202</v>
      </c>
      <c r="D88" s="13">
        <v>17894453</v>
      </c>
      <c r="E88" s="13">
        <v>-953374.81</v>
      </c>
      <c r="F88" s="13">
        <v>16941078.190000001</v>
      </c>
      <c r="G88" s="13">
        <v>3401728.56</v>
      </c>
      <c r="H88" s="13">
        <v>1704719.32</v>
      </c>
      <c r="I88" s="13">
        <v>13539349.630000001</v>
      </c>
    </row>
    <row r="89" spans="1:9" s="32" customFormat="1" ht="25.5">
      <c r="A89" s="34">
        <f t="shared" si="1"/>
        <v>88</v>
      </c>
      <c r="B89" s="12" t="s">
        <v>203</v>
      </c>
      <c r="C89" s="25" t="s">
        <v>204</v>
      </c>
      <c r="D89" s="13">
        <v>15887153</v>
      </c>
      <c r="E89" s="13">
        <v>-1874365.59</v>
      </c>
      <c r="F89" s="13">
        <v>14012787.41</v>
      </c>
      <c r="G89" s="13">
        <v>1784437.88</v>
      </c>
      <c r="H89" s="13">
        <v>1235882.5</v>
      </c>
      <c r="I89" s="13">
        <v>12228349.529999999</v>
      </c>
    </row>
    <row r="90" spans="1:9" s="32" customFormat="1">
      <c r="A90" s="34">
        <f t="shared" si="1"/>
        <v>89</v>
      </c>
      <c r="B90" s="12" t="s">
        <v>205</v>
      </c>
      <c r="C90" s="25" t="s">
        <v>206</v>
      </c>
      <c r="D90" s="13">
        <v>4500000</v>
      </c>
      <c r="E90" s="13">
        <v>-1861019.99</v>
      </c>
      <c r="F90" s="13">
        <v>2638980.0099999998</v>
      </c>
      <c r="G90" s="13">
        <v>555568.5</v>
      </c>
      <c r="H90" s="13">
        <v>555568.5</v>
      </c>
      <c r="I90" s="13">
        <v>2083411.51</v>
      </c>
    </row>
    <row r="91" spans="1:9" s="32" customFormat="1">
      <c r="A91" s="34">
        <f t="shared" si="1"/>
        <v>90</v>
      </c>
      <c r="B91" s="12" t="s">
        <v>207</v>
      </c>
      <c r="C91" s="25" t="s">
        <v>208</v>
      </c>
      <c r="D91" s="13">
        <v>11326653</v>
      </c>
      <c r="E91" s="13">
        <v>-37600</v>
      </c>
      <c r="F91" s="13">
        <v>11289053</v>
      </c>
      <c r="G91" s="13">
        <v>1193130.1000000001</v>
      </c>
      <c r="H91" s="13">
        <v>680314</v>
      </c>
      <c r="I91" s="13">
        <v>10095922.9</v>
      </c>
    </row>
    <row r="92" spans="1:9" s="32" customFormat="1">
      <c r="A92" s="34">
        <f t="shared" si="1"/>
        <v>91</v>
      </c>
      <c r="B92" s="12" t="s">
        <v>209</v>
      </c>
      <c r="C92" s="25" t="s">
        <v>210</v>
      </c>
      <c r="D92" s="13">
        <v>50000</v>
      </c>
      <c r="E92" s="13">
        <v>24181.119999999999</v>
      </c>
      <c r="F92" s="13">
        <v>74181.119999999995</v>
      </c>
      <c r="G92" s="13">
        <v>35666</v>
      </c>
      <c r="H92" s="13">
        <v>0</v>
      </c>
      <c r="I92" s="13">
        <v>38515.120000000003</v>
      </c>
    </row>
    <row r="93" spans="1:9" s="32" customFormat="1" ht="25.5">
      <c r="A93" s="34">
        <f t="shared" si="1"/>
        <v>92</v>
      </c>
      <c r="B93" s="12" t="s">
        <v>558</v>
      </c>
      <c r="C93" s="12" t="s">
        <v>559</v>
      </c>
      <c r="D93" s="13">
        <v>10500</v>
      </c>
      <c r="E93" s="13">
        <v>73.28</v>
      </c>
      <c r="F93" s="13">
        <v>10573.28</v>
      </c>
      <c r="G93" s="13">
        <v>73.28</v>
      </c>
      <c r="H93" s="13">
        <v>0</v>
      </c>
      <c r="I93" s="13">
        <v>10500</v>
      </c>
    </row>
    <row r="94" spans="1:9" s="32" customFormat="1" ht="38.25">
      <c r="A94" s="34">
        <f t="shared" si="1"/>
        <v>93</v>
      </c>
      <c r="B94" s="12" t="s">
        <v>211</v>
      </c>
      <c r="C94" s="12" t="s">
        <v>212</v>
      </c>
      <c r="D94" s="13">
        <v>2007300</v>
      </c>
      <c r="E94" s="13">
        <v>920990.78</v>
      </c>
      <c r="F94" s="13">
        <v>2928290.78</v>
      </c>
      <c r="G94" s="13">
        <v>1617290.68</v>
      </c>
      <c r="H94" s="13">
        <v>468836.82</v>
      </c>
      <c r="I94" s="13">
        <v>1311000.1000000001</v>
      </c>
    </row>
    <row r="95" spans="1:9" s="32" customFormat="1">
      <c r="A95" s="34">
        <f t="shared" si="1"/>
        <v>94</v>
      </c>
      <c r="B95" s="12" t="s">
        <v>213</v>
      </c>
      <c r="C95" s="25" t="s">
        <v>214</v>
      </c>
      <c r="D95" s="13">
        <v>5000</v>
      </c>
      <c r="E95" s="13">
        <v>162714.79</v>
      </c>
      <c r="F95" s="13">
        <v>167714.79</v>
      </c>
      <c r="G95" s="13">
        <v>66884.89</v>
      </c>
      <c r="H95" s="13">
        <v>63300</v>
      </c>
      <c r="I95" s="13">
        <v>100829.9</v>
      </c>
    </row>
    <row r="96" spans="1:9" s="32" customFormat="1" ht="25.5">
      <c r="A96" s="34">
        <f t="shared" si="1"/>
        <v>95</v>
      </c>
      <c r="B96" s="12" t="s">
        <v>215</v>
      </c>
      <c r="C96" s="12" t="s">
        <v>216</v>
      </c>
      <c r="D96" s="13">
        <v>2000000</v>
      </c>
      <c r="E96" s="13">
        <v>756647.54</v>
      </c>
      <c r="F96" s="13">
        <v>2756647.54</v>
      </c>
      <c r="G96" s="13">
        <v>1548475.52</v>
      </c>
      <c r="H96" s="13">
        <v>403606.55</v>
      </c>
      <c r="I96" s="13">
        <v>1208172.02</v>
      </c>
    </row>
    <row r="97" spans="1:9" s="32" customFormat="1" ht="25.5">
      <c r="A97" s="34">
        <f t="shared" si="1"/>
        <v>96</v>
      </c>
      <c r="B97" s="12" t="s">
        <v>570</v>
      </c>
      <c r="C97" s="25" t="s">
        <v>571</v>
      </c>
      <c r="D97" s="13">
        <v>2300</v>
      </c>
      <c r="E97" s="13">
        <v>1628.45</v>
      </c>
      <c r="F97" s="13">
        <v>3928.45</v>
      </c>
      <c r="G97" s="13">
        <v>1930.27</v>
      </c>
      <c r="H97" s="13">
        <v>1930.27</v>
      </c>
      <c r="I97" s="13">
        <v>1998.18</v>
      </c>
    </row>
    <row r="98" spans="1:9" s="32" customFormat="1" ht="25.5">
      <c r="A98" s="34">
        <f t="shared" si="1"/>
        <v>97</v>
      </c>
      <c r="B98" s="12" t="s">
        <v>217</v>
      </c>
      <c r="C98" s="25" t="s">
        <v>218</v>
      </c>
      <c r="D98" s="13">
        <v>18130000</v>
      </c>
      <c r="E98" s="13">
        <v>-802169.98</v>
      </c>
      <c r="F98" s="13">
        <v>17327830.02</v>
      </c>
      <c r="G98" s="13">
        <v>6162059.3499999996</v>
      </c>
      <c r="H98" s="13">
        <v>5052334.74</v>
      </c>
      <c r="I98" s="13">
        <v>11165770.67</v>
      </c>
    </row>
    <row r="99" spans="1:9" s="32" customFormat="1" ht="25.5">
      <c r="A99" s="34">
        <f t="shared" si="1"/>
        <v>98</v>
      </c>
      <c r="B99" s="12" t="s">
        <v>219</v>
      </c>
      <c r="C99" s="25" t="s">
        <v>220</v>
      </c>
      <c r="D99" s="13">
        <v>18130000</v>
      </c>
      <c r="E99" s="13">
        <v>-802169.98</v>
      </c>
      <c r="F99" s="13">
        <v>17327830.02</v>
      </c>
      <c r="G99" s="13">
        <v>6162059.3499999996</v>
      </c>
      <c r="H99" s="13">
        <v>5052334.74</v>
      </c>
      <c r="I99" s="13">
        <v>11165770.67</v>
      </c>
    </row>
    <row r="100" spans="1:9" s="32" customFormat="1">
      <c r="A100" s="34">
        <f t="shared" si="1"/>
        <v>99</v>
      </c>
      <c r="B100" s="12" t="s">
        <v>221</v>
      </c>
      <c r="C100" s="25" t="s">
        <v>222</v>
      </c>
      <c r="D100" s="13">
        <v>15000000</v>
      </c>
      <c r="E100" s="13">
        <v>-484754.3</v>
      </c>
      <c r="F100" s="13">
        <v>14515245.699999999</v>
      </c>
      <c r="G100" s="13">
        <v>5854777.9400000004</v>
      </c>
      <c r="H100" s="13">
        <v>4871628.33</v>
      </c>
      <c r="I100" s="13">
        <v>8660467.7599999998</v>
      </c>
    </row>
    <row r="101" spans="1:9" s="32" customFormat="1">
      <c r="A101" s="34">
        <f t="shared" si="1"/>
        <v>100</v>
      </c>
      <c r="B101" s="12" t="s">
        <v>223</v>
      </c>
      <c r="C101" s="25" t="s">
        <v>224</v>
      </c>
      <c r="D101" s="13">
        <v>3000000</v>
      </c>
      <c r="E101" s="13">
        <v>-337207.82</v>
      </c>
      <c r="F101" s="13">
        <v>2662792.1800000002</v>
      </c>
      <c r="G101" s="13">
        <v>249837.07</v>
      </c>
      <c r="H101" s="13">
        <v>140527.96</v>
      </c>
      <c r="I101" s="13">
        <v>2412955.11</v>
      </c>
    </row>
    <row r="102" spans="1:9" s="32" customFormat="1">
      <c r="A102" s="34">
        <f t="shared" si="1"/>
        <v>101</v>
      </c>
      <c r="B102" s="12" t="s">
        <v>225</v>
      </c>
      <c r="C102" s="25" t="s">
        <v>226</v>
      </c>
      <c r="D102" s="13">
        <v>130000</v>
      </c>
      <c r="E102" s="13">
        <v>19792.14</v>
      </c>
      <c r="F102" s="13">
        <v>149792.14000000001</v>
      </c>
      <c r="G102" s="13">
        <v>57444.34</v>
      </c>
      <c r="H102" s="13">
        <v>40178.449999999997</v>
      </c>
      <c r="I102" s="13">
        <v>92347.8</v>
      </c>
    </row>
    <row r="103" spans="1:9" s="32" customFormat="1" ht="38.25">
      <c r="A103" s="34">
        <f t="shared" si="1"/>
        <v>102</v>
      </c>
      <c r="B103" s="12" t="s">
        <v>227</v>
      </c>
      <c r="C103" s="12" t="s">
        <v>228</v>
      </c>
      <c r="D103" s="13">
        <v>363000</v>
      </c>
      <c r="E103" s="13">
        <v>273843.07</v>
      </c>
      <c r="F103" s="13">
        <v>636843.06999999995</v>
      </c>
      <c r="G103" s="13">
        <v>115404.79</v>
      </c>
      <c r="H103" s="13">
        <v>115249.63</v>
      </c>
      <c r="I103" s="13">
        <v>521438.28</v>
      </c>
    </row>
    <row r="104" spans="1:9" s="32" customFormat="1">
      <c r="A104" s="34">
        <f t="shared" si="1"/>
        <v>103</v>
      </c>
      <c r="B104" s="12" t="s">
        <v>229</v>
      </c>
      <c r="C104" s="25" t="s">
        <v>230</v>
      </c>
      <c r="D104" s="13">
        <v>112000</v>
      </c>
      <c r="E104" s="13">
        <v>50424.95</v>
      </c>
      <c r="F104" s="13">
        <v>162424.95000000001</v>
      </c>
      <c r="G104" s="13">
        <v>0</v>
      </c>
      <c r="H104" s="13">
        <v>0</v>
      </c>
      <c r="I104" s="13">
        <v>162424.95000000001</v>
      </c>
    </row>
    <row r="105" spans="1:9" s="32" customFormat="1" ht="25.5">
      <c r="A105" s="34">
        <f t="shared" si="1"/>
        <v>104</v>
      </c>
      <c r="B105" s="12" t="s">
        <v>231</v>
      </c>
      <c r="C105" s="12" t="s">
        <v>232</v>
      </c>
      <c r="D105" s="13">
        <v>250000</v>
      </c>
      <c r="E105" s="13">
        <v>213237.02</v>
      </c>
      <c r="F105" s="13">
        <v>463237.02</v>
      </c>
      <c r="G105" s="13">
        <v>105065.29</v>
      </c>
      <c r="H105" s="13">
        <v>104910.13</v>
      </c>
      <c r="I105" s="13">
        <v>358171.73</v>
      </c>
    </row>
    <row r="106" spans="1:9" s="32" customFormat="1">
      <c r="A106" s="34">
        <f t="shared" si="1"/>
        <v>105</v>
      </c>
      <c r="B106" s="12" t="s">
        <v>651</v>
      </c>
      <c r="C106" s="25" t="s">
        <v>652</v>
      </c>
      <c r="D106" s="13">
        <v>0</v>
      </c>
      <c r="E106" s="13">
        <v>10156.14</v>
      </c>
      <c r="F106" s="13">
        <v>10156.14</v>
      </c>
      <c r="G106" s="13">
        <v>10156.14</v>
      </c>
      <c r="H106" s="13">
        <v>10156.14</v>
      </c>
      <c r="I106" s="13">
        <v>0</v>
      </c>
    </row>
    <row r="107" spans="1:9" s="32" customFormat="1">
      <c r="A107" s="34">
        <f t="shared" si="1"/>
        <v>106</v>
      </c>
      <c r="B107" s="12" t="s">
        <v>233</v>
      </c>
      <c r="C107" s="25" t="s">
        <v>234</v>
      </c>
      <c r="D107" s="13">
        <v>1000</v>
      </c>
      <c r="E107" s="13">
        <v>24.96</v>
      </c>
      <c r="F107" s="13">
        <v>1024.96</v>
      </c>
      <c r="G107" s="13">
        <v>183.36</v>
      </c>
      <c r="H107" s="13">
        <v>183.36</v>
      </c>
      <c r="I107" s="13">
        <v>841.6</v>
      </c>
    </row>
    <row r="108" spans="1:9" s="32" customFormat="1" ht="25.5">
      <c r="A108" s="34">
        <f t="shared" si="1"/>
        <v>107</v>
      </c>
      <c r="B108" s="12" t="s">
        <v>235</v>
      </c>
      <c r="C108" s="25" t="s">
        <v>236</v>
      </c>
      <c r="D108" s="13">
        <v>2875000</v>
      </c>
      <c r="E108" s="13">
        <v>275068.3</v>
      </c>
      <c r="F108" s="13">
        <v>3150068.3</v>
      </c>
      <c r="G108" s="13">
        <v>559941.85</v>
      </c>
      <c r="H108" s="13">
        <v>328351.38</v>
      </c>
      <c r="I108" s="13">
        <v>2590126.4500000002</v>
      </c>
    </row>
    <row r="109" spans="1:9" s="32" customFormat="1" ht="25.5">
      <c r="A109" s="34">
        <f t="shared" si="1"/>
        <v>108</v>
      </c>
      <c r="B109" s="12" t="s">
        <v>237</v>
      </c>
      <c r="C109" s="25" t="s">
        <v>238</v>
      </c>
      <c r="D109" s="13">
        <v>2000000</v>
      </c>
      <c r="E109" s="13">
        <v>-32455.23</v>
      </c>
      <c r="F109" s="13">
        <v>1967544.77</v>
      </c>
      <c r="G109" s="13">
        <v>189072.07</v>
      </c>
      <c r="H109" s="13">
        <v>69747.88</v>
      </c>
      <c r="I109" s="13">
        <v>1778472.7</v>
      </c>
    </row>
    <row r="110" spans="1:9" s="32" customFormat="1" ht="38.25">
      <c r="A110" s="34">
        <f t="shared" si="1"/>
        <v>109</v>
      </c>
      <c r="B110" s="12" t="s">
        <v>239</v>
      </c>
      <c r="C110" s="12" t="s">
        <v>240</v>
      </c>
      <c r="D110" s="13">
        <v>10000</v>
      </c>
      <c r="E110" s="13">
        <v>4054.82</v>
      </c>
      <c r="F110" s="13">
        <v>14054.82</v>
      </c>
      <c r="G110" s="13">
        <v>5940.26</v>
      </c>
      <c r="H110" s="13">
        <v>5940.26</v>
      </c>
      <c r="I110" s="13">
        <v>8114.56</v>
      </c>
    </row>
    <row r="111" spans="1:9" s="32" customFormat="1" ht="76.5">
      <c r="A111" s="34">
        <f t="shared" si="1"/>
        <v>110</v>
      </c>
      <c r="B111" s="12" t="s">
        <v>241</v>
      </c>
      <c r="C111" s="12" t="s">
        <v>242</v>
      </c>
      <c r="D111" s="13">
        <v>250000</v>
      </c>
      <c r="E111" s="13">
        <v>174540.78</v>
      </c>
      <c r="F111" s="13">
        <v>424540.78</v>
      </c>
      <c r="G111" s="13">
        <v>173500.45</v>
      </c>
      <c r="H111" s="13">
        <v>123041.45</v>
      </c>
      <c r="I111" s="13">
        <v>251040.33</v>
      </c>
    </row>
    <row r="112" spans="1:9" s="32" customFormat="1" ht="63.75">
      <c r="A112" s="34">
        <f t="shared" si="1"/>
        <v>111</v>
      </c>
      <c r="B112" s="12" t="s">
        <v>243</v>
      </c>
      <c r="C112" s="12" t="s">
        <v>244</v>
      </c>
      <c r="D112" s="13">
        <v>100000</v>
      </c>
      <c r="E112" s="13">
        <v>13973.49</v>
      </c>
      <c r="F112" s="13">
        <v>113973.49</v>
      </c>
      <c r="G112" s="13">
        <v>34036.53</v>
      </c>
      <c r="H112" s="13">
        <v>13798.71</v>
      </c>
      <c r="I112" s="13">
        <v>79936.960000000006</v>
      </c>
    </row>
    <row r="113" spans="1:9" s="32" customFormat="1" ht="51">
      <c r="A113" s="34">
        <f t="shared" si="1"/>
        <v>112</v>
      </c>
      <c r="B113" s="12" t="s">
        <v>653</v>
      </c>
      <c r="C113" s="12" t="s">
        <v>654</v>
      </c>
      <c r="D113" s="13">
        <v>0</v>
      </c>
      <c r="E113" s="13">
        <v>26939.65</v>
      </c>
      <c r="F113" s="13">
        <v>26939.65</v>
      </c>
      <c r="G113" s="13">
        <v>14439.65</v>
      </c>
      <c r="H113" s="13">
        <v>14439.65</v>
      </c>
      <c r="I113" s="13">
        <v>12500</v>
      </c>
    </row>
    <row r="114" spans="1:9" s="32" customFormat="1" ht="38.25">
      <c r="A114" s="34">
        <f t="shared" si="1"/>
        <v>113</v>
      </c>
      <c r="B114" s="12" t="s">
        <v>245</v>
      </c>
      <c r="C114" s="12" t="s">
        <v>246</v>
      </c>
      <c r="D114" s="13">
        <v>400000</v>
      </c>
      <c r="E114" s="13">
        <v>50519.9</v>
      </c>
      <c r="F114" s="13">
        <v>450519.9</v>
      </c>
      <c r="G114" s="13">
        <v>128652.13</v>
      </c>
      <c r="H114" s="13">
        <v>94938.17</v>
      </c>
      <c r="I114" s="13">
        <v>321867.77</v>
      </c>
    </row>
    <row r="115" spans="1:9" s="32" customFormat="1" ht="51">
      <c r="A115" s="34">
        <f t="shared" si="1"/>
        <v>114</v>
      </c>
      <c r="B115" s="12" t="s">
        <v>247</v>
      </c>
      <c r="C115" s="12" t="s">
        <v>248</v>
      </c>
      <c r="D115" s="13">
        <v>100000</v>
      </c>
      <c r="E115" s="13">
        <v>24927.81</v>
      </c>
      <c r="F115" s="13">
        <v>124927.81</v>
      </c>
      <c r="G115" s="13">
        <v>10899.9</v>
      </c>
      <c r="H115" s="13">
        <v>3944.4</v>
      </c>
      <c r="I115" s="13">
        <v>114027.91</v>
      </c>
    </row>
    <row r="116" spans="1:9" s="32" customFormat="1" ht="38.25">
      <c r="A116" s="34">
        <f t="shared" si="1"/>
        <v>115</v>
      </c>
      <c r="B116" s="12" t="s">
        <v>249</v>
      </c>
      <c r="C116" s="12" t="s">
        <v>250</v>
      </c>
      <c r="D116" s="13">
        <v>15000</v>
      </c>
      <c r="E116" s="13">
        <v>12567.08</v>
      </c>
      <c r="F116" s="13">
        <v>27567.08</v>
      </c>
      <c r="G116" s="13">
        <v>3400.86</v>
      </c>
      <c r="H116" s="13">
        <v>2500.86</v>
      </c>
      <c r="I116" s="13">
        <v>24166.22</v>
      </c>
    </row>
    <row r="117" spans="1:9" s="32" customFormat="1">
      <c r="A117" s="34">
        <f t="shared" si="1"/>
        <v>116</v>
      </c>
      <c r="B117" s="12" t="s">
        <v>633</v>
      </c>
      <c r="C117" s="25" t="s">
        <v>634</v>
      </c>
      <c r="D117" s="13">
        <v>0</v>
      </c>
      <c r="E117" s="13">
        <v>15100</v>
      </c>
      <c r="F117" s="13">
        <v>15100</v>
      </c>
      <c r="G117" s="13">
        <v>0</v>
      </c>
      <c r="H117" s="13">
        <v>0</v>
      </c>
      <c r="I117" s="13">
        <v>15100</v>
      </c>
    </row>
    <row r="118" spans="1:9" s="32" customFormat="1" ht="38.25">
      <c r="A118" s="34">
        <f t="shared" si="1"/>
        <v>117</v>
      </c>
      <c r="B118" s="12" t="s">
        <v>251</v>
      </c>
      <c r="C118" s="12" t="s">
        <v>250</v>
      </c>
      <c r="D118" s="13">
        <v>15000</v>
      </c>
      <c r="E118" s="13">
        <v>-2532.92</v>
      </c>
      <c r="F118" s="13">
        <v>12467.08</v>
      </c>
      <c r="G118" s="13">
        <v>3400.86</v>
      </c>
      <c r="H118" s="13">
        <v>2500.86</v>
      </c>
      <c r="I118" s="13">
        <v>9066.2199999999993</v>
      </c>
    </row>
    <row r="119" spans="1:9" s="32" customFormat="1" ht="25.5">
      <c r="A119" s="34">
        <f t="shared" si="1"/>
        <v>118</v>
      </c>
      <c r="B119" s="14" t="s">
        <v>550</v>
      </c>
      <c r="C119" s="14"/>
      <c r="D119" s="25"/>
      <c r="E119" s="25"/>
      <c r="F119" s="25"/>
      <c r="G119" s="25"/>
      <c r="H119" s="25"/>
      <c r="I119" s="25"/>
    </row>
    <row r="120" spans="1:9" s="32" customFormat="1">
      <c r="A120" s="34">
        <f t="shared" si="1"/>
        <v>119</v>
      </c>
      <c r="B120" s="12" t="s">
        <v>252</v>
      </c>
      <c r="C120" s="25" t="s">
        <v>253</v>
      </c>
      <c r="D120" s="13">
        <v>780411750</v>
      </c>
      <c r="E120" s="13">
        <v>2819476.22</v>
      </c>
      <c r="F120" s="13">
        <v>783231226.22000003</v>
      </c>
      <c r="G120" s="13">
        <v>238552457.56999999</v>
      </c>
      <c r="H120" s="13">
        <v>125547078.62</v>
      </c>
      <c r="I120" s="13">
        <v>544678768.64999998</v>
      </c>
    </row>
    <row r="121" spans="1:9" s="32" customFormat="1">
      <c r="A121" s="34">
        <f t="shared" si="1"/>
        <v>120</v>
      </c>
      <c r="B121" s="12" t="s">
        <v>254</v>
      </c>
      <c r="C121" s="25" t="s">
        <v>255</v>
      </c>
      <c r="D121" s="13">
        <v>304629850</v>
      </c>
      <c r="E121" s="13">
        <v>103091.3</v>
      </c>
      <c r="F121" s="13">
        <v>304732941.30000001</v>
      </c>
      <c r="G121" s="13">
        <v>98150838.200000003</v>
      </c>
      <c r="H121" s="13">
        <v>39714470.289999999</v>
      </c>
      <c r="I121" s="13">
        <v>206582103.09999999</v>
      </c>
    </row>
    <row r="122" spans="1:9" s="32" customFormat="1">
      <c r="A122" s="34">
        <f t="shared" si="1"/>
        <v>121</v>
      </c>
      <c r="B122" s="12" t="s">
        <v>256</v>
      </c>
      <c r="C122" s="25" t="s">
        <v>257</v>
      </c>
      <c r="D122" s="13">
        <v>303865000</v>
      </c>
      <c r="E122" s="13">
        <v>0</v>
      </c>
      <c r="F122" s="13">
        <v>303865000</v>
      </c>
      <c r="G122" s="13">
        <v>97775133.510000005</v>
      </c>
      <c r="H122" s="13">
        <v>39443138.789999999</v>
      </c>
      <c r="I122" s="13">
        <v>206089866.49000001</v>
      </c>
    </row>
    <row r="123" spans="1:9" s="32" customFormat="1" ht="25.5">
      <c r="A123" s="34">
        <f t="shared" si="1"/>
        <v>122</v>
      </c>
      <c r="B123" s="12" t="s">
        <v>258</v>
      </c>
      <c r="C123" s="25" t="s">
        <v>259</v>
      </c>
      <c r="D123" s="13">
        <v>303865000</v>
      </c>
      <c r="E123" s="13">
        <v>0</v>
      </c>
      <c r="F123" s="13">
        <v>303865000</v>
      </c>
      <c r="G123" s="13">
        <v>97775133.510000005</v>
      </c>
      <c r="H123" s="13">
        <v>39443138.789999999</v>
      </c>
      <c r="I123" s="13">
        <v>206089866.49000001</v>
      </c>
    </row>
    <row r="124" spans="1:9" s="32" customFormat="1">
      <c r="A124" s="34">
        <f t="shared" si="1"/>
        <v>123</v>
      </c>
      <c r="B124" s="12" t="s">
        <v>260</v>
      </c>
      <c r="C124" s="25" t="s">
        <v>261</v>
      </c>
      <c r="D124" s="13">
        <v>13650</v>
      </c>
      <c r="E124" s="13">
        <v>102290.65</v>
      </c>
      <c r="F124" s="13">
        <v>115940.65</v>
      </c>
      <c r="G124" s="13">
        <v>102290.65</v>
      </c>
      <c r="H124" s="13">
        <v>0</v>
      </c>
      <c r="I124" s="13">
        <v>13650</v>
      </c>
    </row>
    <row r="125" spans="1:9" s="32" customFormat="1">
      <c r="A125" s="34">
        <f t="shared" si="1"/>
        <v>124</v>
      </c>
      <c r="B125" s="12" t="s">
        <v>262</v>
      </c>
      <c r="C125" s="25" t="s">
        <v>263</v>
      </c>
      <c r="D125" s="13">
        <v>13650</v>
      </c>
      <c r="E125" s="13">
        <v>102290.65</v>
      </c>
      <c r="F125" s="13">
        <v>115940.65</v>
      </c>
      <c r="G125" s="13">
        <v>102290.65</v>
      </c>
      <c r="H125" s="13">
        <v>0</v>
      </c>
      <c r="I125" s="13">
        <v>13650</v>
      </c>
    </row>
    <row r="126" spans="1:9" s="32" customFormat="1">
      <c r="A126" s="34">
        <f t="shared" si="1"/>
        <v>125</v>
      </c>
      <c r="B126" s="12" t="s">
        <v>264</v>
      </c>
      <c r="C126" s="25" t="s">
        <v>265</v>
      </c>
      <c r="D126" s="13">
        <v>417000</v>
      </c>
      <c r="E126" s="13">
        <v>-7280.75</v>
      </c>
      <c r="F126" s="13">
        <v>409719.25</v>
      </c>
      <c r="G126" s="13">
        <v>140480.54</v>
      </c>
      <c r="H126" s="13">
        <v>140221.87</v>
      </c>
      <c r="I126" s="13">
        <v>269238.71000000002</v>
      </c>
    </row>
    <row r="127" spans="1:9" s="32" customFormat="1">
      <c r="A127" s="34">
        <f t="shared" si="1"/>
        <v>126</v>
      </c>
      <c r="B127" s="12" t="s">
        <v>266</v>
      </c>
      <c r="C127" s="25" t="s">
        <v>572</v>
      </c>
      <c r="D127" s="13">
        <v>326000</v>
      </c>
      <c r="E127" s="13">
        <v>-2243.96</v>
      </c>
      <c r="F127" s="13">
        <v>323756.03999999998</v>
      </c>
      <c r="G127" s="13">
        <v>122661.49</v>
      </c>
      <c r="H127" s="13">
        <v>122661.49</v>
      </c>
      <c r="I127" s="13">
        <v>201094.55</v>
      </c>
    </row>
    <row r="128" spans="1:9" s="32" customFormat="1">
      <c r="A128" s="34">
        <f t="shared" si="1"/>
        <v>127</v>
      </c>
      <c r="B128" s="12" t="s">
        <v>267</v>
      </c>
      <c r="C128" s="25" t="s">
        <v>268</v>
      </c>
      <c r="D128" s="13">
        <v>91000</v>
      </c>
      <c r="E128" s="13">
        <v>-5036.79</v>
      </c>
      <c r="F128" s="13">
        <v>85963.21</v>
      </c>
      <c r="G128" s="13">
        <v>17819.05</v>
      </c>
      <c r="H128" s="13">
        <v>17560.38</v>
      </c>
      <c r="I128" s="13">
        <v>68144.160000000003</v>
      </c>
    </row>
    <row r="129" spans="1:9" s="32" customFormat="1" ht="51">
      <c r="A129" s="34">
        <f t="shared" si="1"/>
        <v>128</v>
      </c>
      <c r="B129" s="12" t="s">
        <v>269</v>
      </c>
      <c r="C129" s="12" t="s">
        <v>270</v>
      </c>
      <c r="D129" s="13">
        <v>333000</v>
      </c>
      <c r="E129" s="13">
        <v>8002.09</v>
      </c>
      <c r="F129" s="13">
        <v>341002.09</v>
      </c>
      <c r="G129" s="13">
        <v>132854.19</v>
      </c>
      <c r="H129" s="13">
        <v>131030.32</v>
      </c>
      <c r="I129" s="13">
        <v>208147.9</v>
      </c>
    </row>
    <row r="130" spans="1:9" s="32" customFormat="1" ht="38.25">
      <c r="A130" s="34">
        <f t="shared" si="1"/>
        <v>129</v>
      </c>
      <c r="B130" s="12" t="s">
        <v>271</v>
      </c>
      <c r="C130" s="12" t="s">
        <v>272</v>
      </c>
      <c r="D130" s="13">
        <v>333000</v>
      </c>
      <c r="E130" s="13">
        <v>8002.09</v>
      </c>
      <c r="F130" s="13">
        <v>341002.09</v>
      </c>
      <c r="G130" s="13">
        <v>132854.19</v>
      </c>
      <c r="H130" s="13">
        <v>131030.32</v>
      </c>
      <c r="I130" s="13">
        <v>208147.9</v>
      </c>
    </row>
    <row r="131" spans="1:9" s="32" customFormat="1" ht="25.5">
      <c r="A131" s="34">
        <f t="shared" si="1"/>
        <v>130</v>
      </c>
      <c r="B131" s="12" t="s">
        <v>273</v>
      </c>
      <c r="C131" s="25" t="s">
        <v>274</v>
      </c>
      <c r="D131" s="13">
        <v>1200</v>
      </c>
      <c r="E131" s="13">
        <v>79.31</v>
      </c>
      <c r="F131" s="13">
        <v>1279.31</v>
      </c>
      <c r="G131" s="13">
        <v>79.31</v>
      </c>
      <c r="H131" s="13">
        <v>79.31</v>
      </c>
      <c r="I131" s="13">
        <v>1200</v>
      </c>
    </row>
    <row r="132" spans="1:9" s="32" customFormat="1">
      <c r="A132" s="34">
        <f t="shared" si="1"/>
        <v>131</v>
      </c>
      <c r="B132" s="12" t="s">
        <v>275</v>
      </c>
      <c r="C132" s="25" t="s">
        <v>276</v>
      </c>
      <c r="D132" s="13">
        <v>1200</v>
      </c>
      <c r="E132" s="13">
        <v>79.31</v>
      </c>
      <c r="F132" s="13">
        <v>1279.31</v>
      </c>
      <c r="G132" s="13">
        <v>79.31</v>
      </c>
      <c r="H132" s="13">
        <v>79.31</v>
      </c>
      <c r="I132" s="13">
        <v>1200</v>
      </c>
    </row>
    <row r="133" spans="1:9" s="32" customFormat="1">
      <c r="A133" s="34">
        <f t="shared" ref="A133:A196" si="2">+A132+1</f>
        <v>132</v>
      </c>
      <c r="B133" s="12" t="s">
        <v>277</v>
      </c>
      <c r="C133" s="25" t="s">
        <v>278</v>
      </c>
      <c r="D133" s="13">
        <v>2501600</v>
      </c>
      <c r="E133" s="13">
        <v>224580.59</v>
      </c>
      <c r="F133" s="13">
        <v>2726180.59</v>
      </c>
      <c r="G133" s="13">
        <v>832896.09</v>
      </c>
      <c r="H133" s="13">
        <v>680089.58</v>
      </c>
      <c r="I133" s="13">
        <v>1893284.5</v>
      </c>
    </row>
    <row r="134" spans="1:9" s="32" customFormat="1" ht="25.5">
      <c r="A134" s="34">
        <f t="shared" si="2"/>
        <v>133</v>
      </c>
      <c r="B134" s="12" t="s">
        <v>279</v>
      </c>
      <c r="C134" s="25" t="s">
        <v>280</v>
      </c>
      <c r="D134" s="13">
        <v>1416500</v>
      </c>
      <c r="E134" s="13">
        <v>35260</v>
      </c>
      <c r="F134" s="13">
        <v>1451760</v>
      </c>
      <c r="G134" s="13">
        <v>498669.48</v>
      </c>
      <c r="H134" s="13">
        <v>457130.8</v>
      </c>
      <c r="I134" s="13">
        <v>953090.52</v>
      </c>
    </row>
    <row r="135" spans="1:9" s="32" customFormat="1" ht="25.5">
      <c r="A135" s="34">
        <f t="shared" si="2"/>
        <v>134</v>
      </c>
      <c r="B135" s="12" t="s">
        <v>281</v>
      </c>
      <c r="C135" s="25" t="s">
        <v>282</v>
      </c>
      <c r="D135" s="13">
        <v>1416500</v>
      </c>
      <c r="E135" s="13">
        <v>35260</v>
      </c>
      <c r="F135" s="13">
        <v>1451760</v>
      </c>
      <c r="G135" s="13">
        <v>498669.48</v>
      </c>
      <c r="H135" s="13">
        <v>457130.8</v>
      </c>
      <c r="I135" s="13">
        <v>953090.52</v>
      </c>
    </row>
    <row r="136" spans="1:9" s="32" customFormat="1" ht="63.75">
      <c r="A136" s="34">
        <f t="shared" si="2"/>
        <v>135</v>
      </c>
      <c r="B136" s="12" t="s">
        <v>283</v>
      </c>
      <c r="C136" s="12" t="s">
        <v>284</v>
      </c>
      <c r="D136" s="13">
        <v>851000</v>
      </c>
      <c r="E136" s="13">
        <v>232037.47</v>
      </c>
      <c r="F136" s="13">
        <v>1083037.47</v>
      </c>
      <c r="G136" s="13">
        <v>325926.61</v>
      </c>
      <c r="H136" s="13">
        <v>222958.78</v>
      </c>
      <c r="I136" s="13">
        <v>757110.86</v>
      </c>
    </row>
    <row r="137" spans="1:9" s="32" customFormat="1" ht="25.5">
      <c r="A137" s="34">
        <f t="shared" si="2"/>
        <v>136</v>
      </c>
      <c r="B137" s="12" t="s">
        <v>573</v>
      </c>
      <c r="C137" s="25" t="s">
        <v>574</v>
      </c>
      <c r="D137" s="13">
        <v>3100</v>
      </c>
      <c r="E137" s="13">
        <v>0</v>
      </c>
      <c r="F137" s="13">
        <v>3100</v>
      </c>
      <c r="G137" s="13">
        <v>0</v>
      </c>
      <c r="H137" s="13">
        <v>0</v>
      </c>
      <c r="I137" s="13">
        <v>3100</v>
      </c>
    </row>
    <row r="138" spans="1:9" s="32" customFormat="1" ht="25.5">
      <c r="A138" s="34">
        <f t="shared" si="2"/>
        <v>137</v>
      </c>
      <c r="B138" s="12" t="s">
        <v>285</v>
      </c>
      <c r="C138" s="25" t="s">
        <v>286</v>
      </c>
      <c r="D138" s="13">
        <v>150000</v>
      </c>
      <c r="E138" s="13">
        <v>9900</v>
      </c>
      <c r="F138" s="13">
        <v>159900</v>
      </c>
      <c r="G138" s="13">
        <v>8300</v>
      </c>
      <c r="H138" s="13">
        <v>0</v>
      </c>
      <c r="I138" s="13">
        <v>151600</v>
      </c>
    </row>
    <row r="139" spans="1:9" s="32" customFormat="1" ht="25.5">
      <c r="A139" s="34">
        <f t="shared" si="2"/>
        <v>138</v>
      </c>
      <c r="B139" s="12" t="s">
        <v>287</v>
      </c>
      <c r="C139" s="25" t="s">
        <v>288</v>
      </c>
      <c r="D139" s="13">
        <v>1000</v>
      </c>
      <c r="E139" s="13">
        <v>0</v>
      </c>
      <c r="F139" s="13">
        <v>1000</v>
      </c>
      <c r="G139" s="13">
        <v>0</v>
      </c>
      <c r="H139" s="13">
        <v>0</v>
      </c>
      <c r="I139" s="13">
        <v>1000</v>
      </c>
    </row>
    <row r="140" spans="1:9" s="32" customFormat="1">
      <c r="A140" s="34">
        <f t="shared" si="2"/>
        <v>139</v>
      </c>
      <c r="B140" s="12" t="s">
        <v>289</v>
      </c>
      <c r="C140" s="25" t="s">
        <v>290</v>
      </c>
      <c r="D140" s="13">
        <v>80000</v>
      </c>
      <c r="E140" s="13">
        <v>-52616.88</v>
      </c>
      <c r="F140" s="13">
        <v>27383.119999999999</v>
      </c>
      <c r="G140" s="13">
        <v>0</v>
      </c>
      <c r="H140" s="13">
        <v>0</v>
      </c>
      <c r="I140" s="13">
        <v>27383.119999999999</v>
      </c>
    </row>
    <row r="141" spans="1:9" s="32" customFormat="1" ht="38.25">
      <c r="A141" s="34">
        <f t="shared" si="2"/>
        <v>140</v>
      </c>
      <c r="B141" s="12" t="s">
        <v>291</v>
      </c>
      <c r="C141" s="12" t="s">
        <v>292</v>
      </c>
      <c r="D141" s="13">
        <v>11979500</v>
      </c>
      <c r="E141" s="13">
        <v>-791988.94</v>
      </c>
      <c r="F141" s="13">
        <v>11187511.060000001</v>
      </c>
      <c r="G141" s="13">
        <v>4598163.9800000004</v>
      </c>
      <c r="H141" s="13">
        <v>2984418.33</v>
      </c>
      <c r="I141" s="13">
        <v>6589347.0800000001</v>
      </c>
    </row>
    <row r="142" spans="1:9" s="32" customFormat="1" ht="38.25">
      <c r="A142" s="34">
        <f t="shared" si="2"/>
        <v>141</v>
      </c>
      <c r="B142" s="12" t="s">
        <v>293</v>
      </c>
      <c r="C142" s="12" t="s">
        <v>294</v>
      </c>
      <c r="D142" s="13">
        <v>2030000</v>
      </c>
      <c r="E142" s="13">
        <v>806228.4</v>
      </c>
      <c r="F142" s="13">
        <v>2836228.4</v>
      </c>
      <c r="G142" s="13">
        <v>1650000</v>
      </c>
      <c r="H142" s="13">
        <v>1650000</v>
      </c>
      <c r="I142" s="13">
        <v>1186228.3999999999</v>
      </c>
    </row>
    <row r="143" spans="1:9" s="32" customFormat="1" ht="25.5">
      <c r="A143" s="34">
        <f t="shared" si="2"/>
        <v>142</v>
      </c>
      <c r="B143" s="12" t="s">
        <v>295</v>
      </c>
      <c r="C143" s="25" t="s">
        <v>296</v>
      </c>
      <c r="D143" s="13">
        <v>2000000</v>
      </c>
      <c r="E143" s="13">
        <v>806228.4</v>
      </c>
      <c r="F143" s="13">
        <v>2806228.4</v>
      </c>
      <c r="G143" s="13">
        <v>1650000</v>
      </c>
      <c r="H143" s="13">
        <v>1650000</v>
      </c>
      <c r="I143" s="13">
        <v>1156228.3999999999</v>
      </c>
    </row>
    <row r="144" spans="1:9" s="32" customFormat="1">
      <c r="A144" s="34">
        <f t="shared" si="2"/>
        <v>143</v>
      </c>
      <c r="B144" s="12" t="s">
        <v>297</v>
      </c>
      <c r="C144" s="25" t="s">
        <v>298</v>
      </c>
      <c r="D144" s="13">
        <v>30000</v>
      </c>
      <c r="E144" s="13">
        <v>0</v>
      </c>
      <c r="F144" s="13">
        <v>30000</v>
      </c>
      <c r="G144" s="13">
        <v>0</v>
      </c>
      <c r="H144" s="13">
        <v>0</v>
      </c>
      <c r="I144" s="13">
        <v>30000</v>
      </c>
    </row>
    <row r="145" spans="1:9" s="32" customFormat="1" ht="38.25">
      <c r="A145" s="34">
        <f t="shared" si="2"/>
        <v>144</v>
      </c>
      <c r="B145" s="12" t="s">
        <v>299</v>
      </c>
      <c r="C145" s="12" t="s">
        <v>300</v>
      </c>
      <c r="D145" s="13">
        <v>3000000</v>
      </c>
      <c r="E145" s="13">
        <v>-1574667.77</v>
      </c>
      <c r="F145" s="13">
        <v>1425332.23</v>
      </c>
      <c r="G145" s="13">
        <v>620000</v>
      </c>
      <c r="H145" s="13">
        <v>620000</v>
      </c>
      <c r="I145" s="13">
        <v>805332.23</v>
      </c>
    </row>
    <row r="146" spans="1:9" s="32" customFormat="1" ht="38.25">
      <c r="A146" s="34">
        <f t="shared" si="2"/>
        <v>145</v>
      </c>
      <c r="B146" s="12" t="s">
        <v>301</v>
      </c>
      <c r="C146" s="12" t="s">
        <v>302</v>
      </c>
      <c r="D146" s="13">
        <v>3000000</v>
      </c>
      <c r="E146" s="13">
        <v>-1574667.77</v>
      </c>
      <c r="F146" s="13">
        <v>1425332.23</v>
      </c>
      <c r="G146" s="13">
        <v>620000</v>
      </c>
      <c r="H146" s="13">
        <v>620000</v>
      </c>
      <c r="I146" s="13">
        <v>805332.23</v>
      </c>
    </row>
    <row r="147" spans="1:9" s="32" customFormat="1" ht="51">
      <c r="A147" s="34">
        <f t="shared" si="2"/>
        <v>146</v>
      </c>
      <c r="B147" s="12" t="s">
        <v>303</v>
      </c>
      <c r="C147" s="12" t="s">
        <v>304</v>
      </c>
      <c r="D147" s="13">
        <v>3000000</v>
      </c>
      <c r="E147" s="13">
        <v>-1574667.77</v>
      </c>
      <c r="F147" s="13">
        <v>1425332.23</v>
      </c>
      <c r="G147" s="13">
        <v>620000</v>
      </c>
      <c r="H147" s="13">
        <v>620000</v>
      </c>
      <c r="I147" s="13">
        <v>805332.23</v>
      </c>
    </row>
    <row r="148" spans="1:9" s="32" customFormat="1" ht="38.25">
      <c r="A148" s="34">
        <f t="shared" si="2"/>
        <v>147</v>
      </c>
      <c r="B148" s="12" t="s">
        <v>305</v>
      </c>
      <c r="C148" s="12" t="s">
        <v>306</v>
      </c>
      <c r="D148" s="13">
        <v>369500</v>
      </c>
      <c r="E148" s="13">
        <v>-24494.28</v>
      </c>
      <c r="F148" s="13">
        <v>345005.72</v>
      </c>
      <c r="G148" s="13">
        <v>31384.65</v>
      </c>
      <c r="H148" s="13">
        <v>21384.65</v>
      </c>
      <c r="I148" s="13">
        <v>313621.07</v>
      </c>
    </row>
    <row r="149" spans="1:9" s="32" customFormat="1" ht="38.25">
      <c r="A149" s="34">
        <f t="shared" si="2"/>
        <v>148</v>
      </c>
      <c r="B149" s="12" t="s">
        <v>307</v>
      </c>
      <c r="C149" s="25" t="s">
        <v>308</v>
      </c>
      <c r="D149" s="13">
        <v>189500</v>
      </c>
      <c r="E149" s="13">
        <v>-12494.28</v>
      </c>
      <c r="F149" s="13">
        <v>177005.72</v>
      </c>
      <c r="G149" s="13">
        <v>3384.65</v>
      </c>
      <c r="H149" s="13">
        <v>3384.65</v>
      </c>
      <c r="I149" s="13">
        <v>173621.07</v>
      </c>
    </row>
    <row r="150" spans="1:9" s="32" customFormat="1" ht="38.25">
      <c r="A150" s="34">
        <f t="shared" si="2"/>
        <v>149</v>
      </c>
      <c r="B150" s="12" t="s">
        <v>309</v>
      </c>
      <c r="C150" s="25" t="s">
        <v>310</v>
      </c>
      <c r="D150" s="13">
        <v>95000</v>
      </c>
      <c r="E150" s="13">
        <v>-3197.91</v>
      </c>
      <c r="F150" s="13">
        <v>91802.09</v>
      </c>
      <c r="G150" s="13">
        <v>3384.65</v>
      </c>
      <c r="H150" s="13">
        <v>3384.65</v>
      </c>
      <c r="I150" s="13">
        <v>88417.44</v>
      </c>
    </row>
    <row r="151" spans="1:9" s="32" customFormat="1" ht="25.5">
      <c r="A151" s="34">
        <f t="shared" si="2"/>
        <v>150</v>
      </c>
      <c r="B151" s="12" t="s">
        <v>562</v>
      </c>
      <c r="C151" s="25" t="s">
        <v>563</v>
      </c>
      <c r="D151" s="13">
        <v>94500</v>
      </c>
      <c r="E151" s="13">
        <v>-9296.3700000000008</v>
      </c>
      <c r="F151" s="13">
        <v>85203.63</v>
      </c>
      <c r="G151" s="13">
        <v>0</v>
      </c>
      <c r="H151" s="13">
        <v>0</v>
      </c>
      <c r="I151" s="13">
        <v>85203.63</v>
      </c>
    </row>
    <row r="152" spans="1:9" s="32" customFormat="1" ht="38.25">
      <c r="A152" s="34">
        <f t="shared" si="2"/>
        <v>151</v>
      </c>
      <c r="B152" s="12" t="s">
        <v>575</v>
      </c>
      <c r="C152" s="25" t="s">
        <v>576</v>
      </c>
      <c r="D152" s="13">
        <v>180000</v>
      </c>
      <c r="E152" s="13">
        <v>-12000</v>
      </c>
      <c r="F152" s="13">
        <v>168000</v>
      </c>
      <c r="G152" s="13">
        <v>28000</v>
      </c>
      <c r="H152" s="13">
        <v>18000</v>
      </c>
      <c r="I152" s="13">
        <v>140000</v>
      </c>
    </row>
    <row r="153" spans="1:9" s="32" customFormat="1" ht="38.25">
      <c r="A153" s="34">
        <f t="shared" si="2"/>
        <v>152</v>
      </c>
      <c r="B153" s="12" t="s">
        <v>577</v>
      </c>
      <c r="C153" s="25" t="s">
        <v>310</v>
      </c>
      <c r="D153" s="13">
        <v>180000</v>
      </c>
      <c r="E153" s="13">
        <v>-12000</v>
      </c>
      <c r="F153" s="13">
        <v>168000</v>
      </c>
      <c r="G153" s="13">
        <v>28000</v>
      </c>
      <c r="H153" s="13">
        <v>18000</v>
      </c>
      <c r="I153" s="13">
        <v>140000</v>
      </c>
    </row>
    <row r="154" spans="1:9" s="32" customFormat="1" ht="38.25">
      <c r="A154" s="34">
        <f t="shared" si="2"/>
        <v>153</v>
      </c>
      <c r="B154" s="12" t="s">
        <v>311</v>
      </c>
      <c r="C154" s="12" t="s">
        <v>312</v>
      </c>
      <c r="D154" s="13">
        <v>20000</v>
      </c>
      <c r="E154" s="13">
        <v>-2299.23</v>
      </c>
      <c r="F154" s="13">
        <v>17700.77</v>
      </c>
      <c r="G154" s="13">
        <v>1227.43</v>
      </c>
      <c r="H154" s="13">
        <v>1162.78</v>
      </c>
      <c r="I154" s="13">
        <v>16473.34</v>
      </c>
    </row>
    <row r="155" spans="1:9" s="32" customFormat="1" ht="51">
      <c r="A155" s="34">
        <f t="shared" si="2"/>
        <v>154</v>
      </c>
      <c r="B155" s="12" t="s">
        <v>313</v>
      </c>
      <c r="C155" s="12" t="s">
        <v>314</v>
      </c>
      <c r="D155" s="13">
        <v>20000</v>
      </c>
      <c r="E155" s="13">
        <v>-2299.23</v>
      </c>
      <c r="F155" s="13">
        <v>17700.77</v>
      </c>
      <c r="G155" s="13">
        <v>1227.43</v>
      </c>
      <c r="H155" s="13">
        <v>1162.78</v>
      </c>
      <c r="I155" s="13">
        <v>16473.34</v>
      </c>
    </row>
    <row r="156" spans="1:9" s="32" customFormat="1" ht="51">
      <c r="A156" s="34">
        <f t="shared" si="2"/>
        <v>155</v>
      </c>
      <c r="B156" s="12" t="s">
        <v>315</v>
      </c>
      <c r="C156" s="12" t="s">
        <v>316</v>
      </c>
      <c r="D156" s="13">
        <v>20000</v>
      </c>
      <c r="E156" s="13">
        <v>-2299.23</v>
      </c>
      <c r="F156" s="13">
        <v>17700.77</v>
      </c>
      <c r="G156" s="13">
        <v>1227.43</v>
      </c>
      <c r="H156" s="13">
        <v>1162.78</v>
      </c>
      <c r="I156" s="13">
        <v>16473.34</v>
      </c>
    </row>
    <row r="157" spans="1:9" s="32" customFormat="1">
      <c r="A157" s="34">
        <f t="shared" si="2"/>
        <v>156</v>
      </c>
      <c r="B157" s="12" t="s">
        <v>317</v>
      </c>
      <c r="C157" s="25" t="s">
        <v>318</v>
      </c>
      <c r="D157" s="13">
        <v>4150000</v>
      </c>
      <c r="E157" s="13">
        <v>-8756.06</v>
      </c>
      <c r="F157" s="13">
        <v>4141243.94</v>
      </c>
      <c r="G157" s="13">
        <v>1611151.9</v>
      </c>
      <c r="H157" s="13">
        <v>691870.9</v>
      </c>
      <c r="I157" s="13">
        <v>2530092.04</v>
      </c>
    </row>
    <row r="158" spans="1:9" s="32" customFormat="1" ht="38.25">
      <c r="A158" s="34">
        <f t="shared" si="2"/>
        <v>157</v>
      </c>
      <c r="B158" s="12" t="s">
        <v>319</v>
      </c>
      <c r="C158" s="12" t="s">
        <v>320</v>
      </c>
      <c r="D158" s="13">
        <v>2410000</v>
      </c>
      <c r="E158" s="13">
        <v>12000</v>
      </c>
      <c r="F158" s="13">
        <v>2422000</v>
      </c>
      <c r="G158" s="13">
        <v>684400</v>
      </c>
      <c r="H158" s="13">
        <v>0</v>
      </c>
      <c r="I158" s="13">
        <v>1737600</v>
      </c>
    </row>
    <row r="159" spans="1:9" s="32" customFormat="1" ht="25.5">
      <c r="A159" s="34">
        <f t="shared" si="2"/>
        <v>158</v>
      </c>
      <c r="B159" s="12" t="s">
        <v>321</v>
      </c>
      <c r="C159" s="12" t="s">
        <v>322</v>
      </c>
      <c r="D159" s="13">
        <v>2400000</v>
      </c>
      <c r="E159" s="13">
        <v>0</v>
      </c>
      <c r="F159" s="13">
        <v>2400000</v>
      </c>
      <c r="G159" s="13">
        <v>672400</v>
      </c>
      <c r="H159" s="13">
        <v>0</v>
      </c>
      <c r="I159" s="13">
        <v>1727600</v>
      </c>
    </row>
    <row r="160" spans="1:9" s="32" customFormat="1">
      <c r="A160" s="34">
        <f t="shared" si="2"/>
        <v>159</v>
      </c>
      <c r="B160" s="12" t="s">
        <v>323</v>
      </c>
      <c r="C160" s="25" t="s">
        <v>324</v>
      </c>
      <c r="D160" s="13">
        <v>10000</v>
      </c>
      <c r="E160" s="13">
        <v>0</v>
      </c>
      <c r="F160" s="13">
        <v>10000</v>
      </c>
      <c r="G160" s="13">
        <v>0</v>
      </c>
      <c r="H160" s="13">
        <v>0</v>
      </c>
      <c r="I160" s="13">
        <v>10000</v>
      </c>
    </row>
    <row r="161" spans="1:9" s="32" customFormat="1" ht="25.5">
      <c r="A161" s="34">
        <f t="shared" si="2"/>
        <v>160</v>
      </c>
      <c r="B161" s="12" t="s">
        <v>655</v>
      </c>
      <c r="C161" s="25" t="s">
        <v>656</v>
      </c>
      <c r="D161" s="13">
        <v>0</v>
      </c>
      <c r="E161" s="13">
        <v>12000</v>
      </c>
      <c r="F161" s="13">
        <v>12000</v>
      </c>
      <c r="G161" s="13">
        <v>12000</v>
      </c>
      <c r="H161" s="13">
        <v>0</v>
      </c>
      <c r="I161" s="13">
        <v>0</v>
      </c>
    </row>
    <row r="162" spans="1:9" s="32" customFormat="1" ht="25.5">
      <c r="A162" s="34">
        <f t="shared" si="2"/>
        <v>161</v>
      </c>
      <c r="B162" s="12" t="s">
        <v>325</v>
      </c>
      <c r="C162" s="25" t="s">
        <v>326</v>
      </c>
      <c r="D162" s="13">
        <v>27722800</v>
      </c>
      <c r="E162" s="13">
        <v>-2026933.73</v>
      </c>
      <c r="F162" s="13">
        <v>25695866.27</v>
      </c>
      <c r="G162" s="13">
        <v>15321151.33</v>
      </c>
      <c r="H162" s="13">
        <v>12484605.99</v>
      </c>
      <c r="I162" s="13">
        <v>10374714.939999999</v>
      </c>
    </row>
    <row r="163" spans="1:9" s="32" customFormat="1" ht="25.5">
      <c r="A163" s="34">
        <f t="shared" si="2"/>
        <v>162</v>
      </c>
      <c r="B163" s="12" t="s">
        <v>327</v>
      </c>
      <c r="C163" s="25" t="s">
        <v>328</v>
      </c>
      <c r="D163" s="13">
        <v>4865600</v>
      </c>
      <c r="E163" s="13">
        <v>-2131267.5</v>
      </c>
      <c r="F163" s="13">
        <v>2734332.5</v>
      </c>
      <c r="G163" s="13">
        <v>287708.90999999997</v>
      </c>
      <c r="H163" s="13">
        <v>287708.90999999997</v>
      </c>
      <c r="I163" s="13">
        <v>2446623.59</v>
      </c>
    </row>
    <row r="164" spans="1:9" s="32" customFormat="1">
      <c r="A164" s="34">
        <f t="shared" si="2"/>
        <v>163</v>
      </c>
      <c r="B164" s="12" t="s">
        <v>329</v>
      </c>
      <c r="C164" s="25" t="s">
        <v>330</v>
      </c>
      <c r="D164" s="13">
        <v>744000</v>
      </c>
      <c r="E164" s="13">
        <v>0</v>
      </c>
      <c r="F164" s="13">
        <v>744000</v>
      </c>
      <c r="G164" s="13">
        <v>241747.89</v>
      </c>
      <c r="H164" s="13">
        <v>241747.89</v>
      </c>
      <c r="I164" s="13">
        <v>502252.11</v>
      </c>
    </row>
    <row r="165" spans="1:9" s="32" customFormat="1">
      <c r="A165" s="34">
        <f t="shared" si="2"/>
        <v>164</v>
      </c>
      <c r="B165" s="12" t="s">
        <v>331</v>
      </c>
      <c r="C165" s="25" t="s">
        <v>332</v>
      </c>
      <c r="D165" s="13">
        <v>12000</v>
      </c>
      <c r="E165" s="13">
        <v>0</v>
      </c>
      <c r="F165" s="13">
        <v>12000</v>
      </c>
      <c r="G165" s="13">
        <v>4739.18</v>
      </c>
      <c r="H165" s="13">
        <v>4739.18</v>
      </c>
      <c r="I165" s="13">
        <v>7260.82</v>
      </c>
    </row>
    <row r="166" spans="1:9" s="32" customFormat="1" ht="25.5">
      <c r="A166" s="34">
        <f t="shared" si="2"/>
        <v>165</v>
      </c>
      <c r="B166" s="12" t="s">
        <v>333</v>
      </c>
      <c r="C166" s="25" t="s">
        <v>334</v>
      </c>
      <c r="D166" s="13">
        <v>2600000</v>
      </c>
      <c r="E166" s="13">
        <v>-2111702.38</v>
      </c>
      <c r="F166" s="13">
        <v>488297.62</v>
      </c>
      <c r="G166" s="13">
        <v>0</v>
      </c>
      <c r="H166" s="13">
        <v>0</v>
      </c>
      <c r="I166" s="13">
        <v>488297.62</v>
      </c>
    </row>
    <row r="167" spans="1:9" s="32" customFormat="1" ht="25.5">
      <c r="A167" s="34">
        <f t="shared" si="2"/>
        <v>166</v>
      </c>
      <c r="B167" s="12" t="s">
        <v>335</v>
      </c>
      <c r="C167" s="25" t="s">
        <v>336</v>
      </c>
      <c r="D167" s="13">
        <v>1500000</v>
      </c>
      <c r="E167" s="13">
        <v>-19565.12</v>
      </c>
      <c r="F167" s="13">
        <v>1480434.88</v>
      </c>
      <c r="G167" s="13">
        <v>35132.639999999999</v>
      </c>
      <c r="H167" s="13">
        <v>35132.639999999999</v>
      </c>
      <c r="I167" s="13">
        <v>1445302.24</v>
      </c>
    </row>
    <row r="168" spans="1:9" s="32" customFormat="1" ht="38.25">
      <c r="A168" s="34">
        <f t="shared" si="2"/>
        <v>167</v>
      </c>
      <c r="B168" s="12" t="s">
        <v>578</v>
      </c>
      <c r="C168" s="25" t="s">
        <v>579</v>
      </c>
      <c r="D168" s="13">
        <v>9600</v>
      </c>
      <c r="E168" s="13">
        <v>0</v>
      </c>
      <c r="F168" s="13">
        <v>9600</v>
      </c>
      <c r="G168" s="13">
        <v>6089.2</v>
      </c>
      <c r="H168" s="13">
        <v>6089.2</v>
      </c>
      <c r="I168" s="13">
        <v>3510.8</v>
      </c>
    </row>
    <row r="169" spans="1:9" s="32" customFormat="1" ht="38.25">
      <c r="A169" s="34">
        <f t="shared" si="2"/>
        <v>168</v>
      </c>
      <c r="B169" s="12" t="s">
        <v>337</v>
      </c>
      <c r="C169" s="12" t="s">
        <v>338</v>
      </c>
      <c r="D169" s="13">
        <v>15807200</v>
      </c>
      <c r="E169" s="13">
        <v>104499.66</v>
      </c>
      <c r="F169" s="13">
        <v>15911699.66</v>
      </c>
      <c r="G169" s="13">
        <v>8689273.9199999999</v>
      </c>
      <c r="H169" s="13">
        <v>5852728.5800000001</v>
      </c>
      <c r="I169" s="13">
        <v>7222425.7400000002</v>
      </c>
    </row>
    <row r="170" spans="1:9" s="32" customFormat="1">
      <c r="A170" s="34">
        <f t="shared" si="2"/>
        <v>169</v>
      </c>
      <c r="B170" s="12" t="s">
        <v>339</v>
      </c>
      <c r="C170" s="25" t="s">
        <v>340</v>
      </c>
      <c r="D170" s="13">
        <v>2500000</v>
      </c>
      <c r="E170" s="13">
        <v>-925464.16</v>
      </c>
      <c r="F170" s="13">
        <v>1574535.84</v>
      </c>
      <c r="G170" s="13">
        <v>978716.1</v>
      </c>
      <c r="H170" s="13">
        <v>841358.76</v>
      </c>
      <c r="I170" s="13">
        <v>595819.74</v>
      </c>
    </row>
    <row r="171" spans="1:9" s="32" customFormat="1" ht="25.5">
      <c r="A171" s="34">
        <f t="shared" si="2"/>
        <v>170</v>
      </c>
      <c r="B171" s="12" t="s">
        <v>662</v>
      </c>
      <c r="C171" s="25" t="s">
        <v>663</v>
      </c>
      <c r="D171" s="13">
        <v>0</v>
      </c>
      <c r="E171" s="13">
        <v>158</v>
      </c>
      <c r="F171" s="13">
        <v>158</v>
      </c>
      <c r="G171" s="13">
        <v>158</v>
      </c>
      <c r="H171" s="13">
        <v>158</v>
      </c>
      <c r="I171" s="13">
        <v>0</v>
      </c>
    </row>
    <row r="172" spans="1:9" s="32" customFormat="1" ht="38.25">
      <c r="A172" s="34">
        <f t="shared" si="2"/>
        <v>171</v>
      </c>
      <c r="B172" s="12" t="s">
        <v>341</v>
      </c>
      <c r="C172" s="12" t="s">
        <v>342</v>
      </c>
      <c r="D172" s="13">
        <v>13000000</v>
      </c>
      <c r="E172" s="13">
        <v>0</v>
      </c>
      <c r="F172" s="13">
        <v>13000000</v>
      </c>
      <c r="G172" s="13">
        <v>6680130</v>
      </c>
      <c r="H172" s="13">
        <v>3981534</v>
      </c>
      <c r="I172" s="13">
        <v>6319870</v>
      </c>
    </row>
    <row r="173" spans="1:9" s="32" customFormat="1" ht="25.5">
      <c r="A173" s="34">
        <f t="shared" si="2"/>
        <v>172</v>
      </c>
      <c r="B173" s="12" t="s">
        <v>580</v>
      </c>
      <c r="C173" s="25" t="s">
        <v>581</v>
      </c>
      <c r="D173" s="13">
        <v>7200</v>
      </c>
      <c r="E173" s="13">
        <v>1029213.82</v>
      </c>
      <c r="F173" s="13">
        <v>1036413.82</v>
      </c>
      <c r="G173" s="13">
        <v>1029677.82</v>
      </c>
      <c r="H173" s="13">
        <v>1029677.82</v>
      </c>
      <c r="I173" s="13">
        <v>6736</v>
      </c>
    </row>
    <row r="174" spans="1:9" s="32" customFormat="1">
      <c r="A174" s="34">
        <f t="shared" si="2"/>
        <v>173</v>
      </c>
      <c r="B174" s="12" t="s">
        <v>343</v>
      </c>
      <c r="C174" s="25" t="s">
        <v>344</v>
      </c>
      <c r="D174" s="13">
        <v>300000</v>
      </c>
      <c r="E174" s="13">
        <v>592</v>
      </c>
      <c r="F174" s="13">
        <v>300592</v>
      </c>
      <c r="G174" s="13">
        <v>592</v>
      </c>
      <c r="H174" s="13">
        <v>0</v>
      </c>
      <c r="I174" s="13">
        <v>300000</v>
      </c>
    </row>
    <row r="175" spans="1:9" s="32" customFormat="1" ht="38.25">
      <c r="A175" s="34">
        <f t="shared" si="2"/>
        <v>174</v>
      </c>
      <c r="B175" s="12" t="s">
        <v>582</v>
      </c>
      <c r="C175" s="12" t="s">
        <v>583</v>
      </c>
      <c r="D175" s="13">
        <v>50000</v>
      </c>
      <c r="E175" s="13">
        <v>-165.89</v>
      </c>
      <c r="F175" s="13">
        <v>49834.11</v>
      </c>
      <c r="G175" s="13">
        <v>450</v>
      </c>
      <c r="H175" s="13">
        <v>450</v>
      </c>
      <c r="I175" s="13">
        <v>49384.11</v>
      </c>
    </row>
    <row r="176" spans="1:9" s="32" customFormat="1" ht="25.5">
      <c r="A176" s="34">
        <f t="shared" si="2"/>
        <v>175</v>
      </c>
      <c r="B176" s="12" t="s">
        <v>584</v>
      </c>
      <c r="C176" s="25" t="s">
        <v>585</v>
      </c>
      <c r="D176" s="13">
        <v>50000</v>
      </c>
      <c r="E176" s="13">
        <v>-165.89</v>
      </c>
      <c r="F176" s="13">
        <v>49834.11</v>
      </c>
      <c r="G176" s="13">
        <v>450</v>
      </c>
      <c r="H176" s="13">
        <v>450</v>
      </c>
      <c r="I176" s="13">
        <v>49384.11</v>
      </c>
    </row>
    <row r="177" spans="1:9" s="32" customFormat="1" ht="38.25">
      <c r="A177" s="34">
        <f t="shared" si="2"/>
        <v>176</v>
      </c>
      <c r="B177" s="12" t="s">
        <v>586</v>
      </c>
      <c r="C177" s="12" t="s">
        <v>587</v>
      </c>
      <c r="D177" s="13">
        <v>7000000</v>
      </c>
      <c r="E177" s="13">
        <v>0</v>
      </c>
      <c r="F177" s="13">
        <v>7000000</v>
      </c>
      <c r="G177" s="13">
        <v>6343718.5</v>
      </c>
      <c r="H177" s="13">
        <v>6343718.5</v>
      </c>
      <c r="I177" s="13">
        <v>656281.5</v>
      </c>
    </row>
    <row r="178" spans="1:9" s="32" customFormat="1" ht="25.5">
      <c r="A178" s="34">
        <f t="shared" si="2"/>
        <v>177</v>
      </c>
      <c r="B178" s="12" t="s">
        <v>588</v>
      </c>
      <c r="C178" s="25" t="s">
        <v>589</v>
      </c>
      <c r="D178" s="13">
        <v>7000000</v>
      </c>
      <c r="E178" s="13">
        <v>0</v>
      </c>
      <c r="F178" s="13">
        <v>7000000</v>
      </c>
      <c r="G178" s="13">
        <v>6343718.5</v>
      </c>
      <c r="H178" s="13">
        <v>6343718.5</v>
      </c>
      <c r="I178" s="13">
        <v>656281.5</v>
      </c>
    </row>
    <row r="179" spans="1:9" s="32" customFormat="1" ht="38.25">
      <c r="A179" s="34">
        <f t="shared" si="2"/>
        <v>178</v>
      </c>
      <c r="B179" s="12" t="s">
        <v>345</v>
      </c>
      <c r="C179" s="12" t="s">
        <v>346</v>
      </c>
      <c r="D179" s="13">
        <v>17296000</v>
      </c>
      <c r="E179" s="13">
        <v>4913182.5199999996</v>
      </c>
      <c r="F179" s="13">
        <v>22209182.52</v>
      </c>
      <c r="G179" s="13">
        <v>8818597.1799999997</v>
      </c>
      <c r="H179" s="13">
        <v>5489500.4699999997</v>
      </c>
      <c r="I179" s="13">
        <v>13390585.34</v>
      </c>
    </row>
    <row r="180" spans="1:9" s="32" customFormat="1" ht="38.25">
      <c r="A180" s="34">
        <f t="shared" si="2"/>
        <v>179</v>
      </c>
      <c r="B180" s="12" t="s">
        <v>347</v>
      </c>
      <c r="C180" s="12" t="s">
        <v>348</v>
      </c>
      <c r="D180" s="13">
        <v>550000</v>
      </c>
      <c r="E180" s="13">
        <v>268640.2</v>
      </c>
      <c r="F180" s="13">
        <v>818640.2</v>
      </c>
      <c r="G180" s="13">
        <v>375681.78</v>
      </c>
      <c r="H180" s="13">
        <v>263612.18</v>
      </c>
      <c r="I180" s="13">
        <v>442958.42</v>
      </c>
    </row>
    <row r="181" spans="1:9" s="32" customFormat="1" ht="25.5">
      <c r="A181" s="34">
        <f t="shared" si="2"/>
        <v>180</v>
      </c>
      <c r="B181" s="12" t="s">
        <v>349</v>
      </c>
      <c r="C181" s="25" t="s">
        <v>350</v>
      </c>
      <c r="D181" s="13">
        <v>50000</v>
      </c>
      <c r="E181" s="13">
        <v>18551.419999999998</v>
      </c>
      <c r="F181" s="13">
        <v>68551.42</v>
      </c>
      <c r="G181" s="13">
        <v>64771.42</v>
      </c>
      <c r="H181" s="13">
        <v>30256.42</v>
      </c>
      <c r="I181" s="13">
        <v>3780</v>
      </c>
    </row>
    <row r="182" spans="1:9" s="32" customFormat="1" ht="25.5">
      <c r="A182" s="34">
        <f t="shared" si="2"/>
        <v>181</v>
      </c>
      <c r="B182" s="12" t="s">
        <v>351</v>
      </c>
      <c r="C182" s="12" t="s">
        <v>352</v>
      </c>
      <c r="D182" s="13">
        <v>500000</v>
      </c>
      <c r="E182" s="13">
        <v>115088.78</v>
      </c>
      <c r="F182" s="13">
        <v>615088.78</v>
      </c>
      <c r="G182" s="13">
        <v>175910.36</v>
      </c>
      <c r="H182" s="13">
        <v>98355.76</v>
      </c>
      <c r="I182" s="13">
        <v>439178.42</v>
      </c>
    </row>
    <row r="183" spans="1:9" s="32" customFormat="1" ht="25.5">
      <c r="A183" s="34">
        <f t="shared" si="2"/>
        <v>182</v>
      </c>
      <c r="B183" s="12" t="s">
        <v>635</v>
      </c>
      <c r="C183" s="12" t="s">
        <v>636</v>
      </c>
      <c r="D183" s="13">
        <v>0</v>
      </c>
      <c r="E183" s="13">
        <v>135000</v>
      </c>
      <c r="F183" s="13">
        <v>135000</v>
      </c>
      <c r="G183" s="13">
        <v>135000</v>
      </c>
      <c r="H183" s="13">
        <v>135000</v>
      </c>
      <c r="I183" s="13">
        <v>0</v>
      </c>
    </row>
    <row r="184" spans="1:9" s="32" customFormat="1" ht="76.5">
      <c r="A184" s="34">
        <f t="shared" si="2"/>
        <v>183</v>
      </c>
      <c r="B184" s="12" t="s">
        <v>353</v>
      </c>
      <c r="C184" s="12" t="s">
        <v>354</v>
      </c>
      <c r="D184" s="13">
        <v>80000</v>
      </c>
      <c r="E184" s="13">
        <v>13921.54</v>
      </c>
      <c r="F184" s="13">
        <v>93921.54</v>
      </c>
      <c r="G184" s="13">
        <v>26373.15</v>
      </c>
      <c r="H184" s="13">
        <v>9495.15</v>
      </c>
      <c r="I184" s="13">
        <v>67548.39</v>
      </c>
    </row>
    <row r="185" spans="1:9" s="32" customFormat="1">
      <c r="A185" s="34">
        <f t="shared" si="2"/>
        <v>184</v>
      </c>
      <c r="B185" s="12" t="s">
        <v>355</v>
      </c>
      <c r="C185" s="25" t="s">
        <v>356</v>
      </c>
      <c r="D185" s="13">
        <v>80000</v>
      </c>
      <c r="E185" s="13">
        <v>13921.54</v>
      </c>
      <c r="F185" s="13">
        <v>93921.54</v>
      </c>
      <c r="G185" s="13">
        <v>26373.15</v>
      </c>
      <c r="H185" s="13">
        <v>9495.15</v>
      </c>
      <c r="I185" s="13">
        <v>67548.39</v>
      </c>
    </row>
    <row r="186" spans="1:9" s="32" customFormat="1" ht="25.5">
      <c r="A186" s="34">
        <f t="shared" si="2"/>
        <v>185</v>
      </c>
      <c r="B186" s="12" t="s">
        <v>357</v>
      </c>
      <c r="C186" s="12" t="s">
        <v>358</v>
      </c>
      <c r="D186" s="13">
        <v>325000</v>
      </c>
      <c r="E186" s="13">
        <v>-28422.080000000002</v>
      </c>
      <c r="F186" s="13">
        <v>296577.91999999998</v>
      </c>
      <c r="G186" s="13">
        <v>0</v>
      </c>
      <c r="H186" s="13">
        <v>0</v>
      </c>
      <c r="I186" s="13">
        <v>296577.91999999998</v>
      </c>
    </row>
    <row r="187" spans="1:9" s="32" customFormat="1">
      <c r="A187" s="34">
        <f t="shared" si="2"/>
        <v>186</v>
      </c>
      <c r="B187" s="12" t="s">
        <v>590</v>
      </c>
      <c r="C187" s="25" t="s">
        <v>591</v>
      </c>
      <c r="D187" s="13">
        <v>10000</v>
      </c>
      <c r="E187" s="13">
        <v>-2437.7199999999998</v>
      </c>
      <c r="F187" s="13">
        <v>7562.28</v>
      </c>
      <c r="G187" s="13">
        <v>0</v>
      </c>
      <c r="H187" s="13">
        <v>0</v>
      </c>
      <c r="I187" s="13">
        <v>7562.28</v>
      </c>
    </row>
    <row r="188" spans="1:9" s="32" customFormat="1" ht="25.5">
      <c r="A188" s="34">
        <f t="shared" si="2"/>
        <v>187</v>
      </c>
      <c r="B188" s="12" t="s">
        <v>359</v>
      </c>
      <c r="C188" s="25" t="s">
        <v>360</v>
      </c>
      <c r="D188" s="13">
        <v>280000</v>
      </c>
      <c r="E188" s="13">
        <v>-2651.04</v>
      </c>
      <c r="F188" s="13">
        <v>277348.96000000002</v>
      </c>
      <c r="G188" s="13">
        <v>0</v>
      </c>
      <c r="H188" s="13">
        <v>0</v>
      </c>
      <c r="I188" s="13">
        <v>277348.96000000002</v>
      </c>
    </row>
    <row r="189" spans="1:9" s="32" customFormat="1" ht="25.5">
      <c r="A189" s="34">
        <f t="shared" si="2"/>
        <v>188</v>
      </c>
      <c r="B189" s="12" t="s">
        <v>592</v>
      </c>
      <c r="C189" s="25" t="s">
        <v>593</v>
      </c>
      <c r="D189" s="13">
        <v>35000</v>
      </c>
      <c r="E189" s="13">
        <v>-23333.32</v>
      </c>
      <c r="F189" s="13">
        <v>11666.68</v>
      </c>
      <c r="G189" s="13">
        <v>0</v>
      </c>
      <c r="H189" s="13">
        <v>0</v>
      </c>
      <c r="I189" s="13">
        <v>11666.68</v>
      </c>
    </row>
    <row r="190" spans="1:9" s="32" customFormat="1" ht="38.25">
      <c r="A190" s="34">
        <f t="shared" si="2"/>
        <v>189</v>
      </c>
      <c r="B190" s="12" t="s">
        <v>361</v>
      </c>
      <c r="C190" s="12" t="s">
        <v>362</v>
      </c>
      <c r="D190" s="13">
        <v>3200000</v>
      </c>
      <c r="E190" s="13">
        <v>-292113.82</v>
      </c>
      <c r="F190" s="13">
        <v>2907886.18</v>
      </c>
      <c r="G190" s="13">
        <v>1025123.72</v>
      </c>
      <c r="H190" s="13">
        <v>981737.26</v>
      </c>
      <c r="I190" s="13">
        <v>1882762.46</v>
      </c>
    </row>
    <row r="191" spans="1:9" s="32" customFormat="1">
      <c r="A191" s="34">
        <f t="shared" si="2"/>
        <v>190</v>
      </c>
      <c r="B191" s="12" t="s">
        <v>363</v>
      </c>
      <c r="C191" s="25" t="s">
        <v>364</v>
      </c>
      <c r="D191" s="13">
        <v>3200000</v>
      </c>
      <c r="E191" s="13">
        <v>-292113.82</v>
      </c>
      <c r="F191" s="13">
        <v>2907886.18</v>
      </c>
      <c r="G191" s="13">
        <v>1025123.72</v>
      </c>
      <c r="H191" s="13">
        <v>981737.26</v>
      </c>
      <c r="I191" s="13">
        <v>1882762.46</v>
      </c>
    </row>
    <row r="192" spans="1:9" s="32" customFormat="1" ht="51">
      <c r="A192" s="34">
        <f t="shared" si="2"/>
        <v>191</v>
      </c>
      <c r="B192" s="12" t="s">
        <v>365</v>
      </c>
      <c r="C192" s="12" t="s">
        <v>366</v>
      </c>
      <c r="D192" s="13">
        <v>12000000</v>
      </c>
      <c r="E192" s="13">
        <v>405950.47</v>
      </c>
      <c r="F192" s="13">
        <v>12405950.470000001</v>
      </c>
      <c r="G192" s="13">
        <v>5811431.8499999996</v>
      </c>
      <c r="H192" s="13">
        <v>3459979.85</v>
      </c>
      <c r="I192" s="13">
        <v>6594518.6200000001</v>
      </c>
    </row>
    <row r="193" spans="1:9" s="32" customFormat="1">
      <c r="A193" s="34">
        <f t="shared" si="2"/>
        <v>192</v>
      </c>
      <c r="B193" s="12" t="s">
        <v>367</v>
      </c>
      <c r="C193" s="25" t="s">
        <v>368</v>
      </c>
      <c r="D193" s="13">
        <v>12000000</v>
      </c>
      <c r="E193" s="13">
        <v>405950.47</v>
      </c>
      <c r="F193" s="13">
        <v>12405950.470000001</v>
      </c>
      <c r="G193" s="13">
        <v>5811431.8499999996</v>
      </c>
      <c r="H193" s="13">
        <v>3459979.85</v>
      </c>
      <c r="I193" s="13">
        <v>6594518.6200000001</v>
      </c>
    </row>
    <row r="194" spans="1:9" s="32" customFormat="1" ht="25.5">
      <c r="A194" s="34">
        <f t="shared" si="2"/>
        <v>193</v>
      </c>
      <c r="B194" s="12" t="s">
        <v>369</v>
      </c>
      <c r="C194" s="12" t="s">
        <v>370</v>
      </c>
      <c r="D194" s="13">
        <v>1130000</v>
      </c>
      <c r="E194" s="13">
        <v>4541671.71</v>
      </c>
      <c r="F194" s="13">
        <v>5671671.71</v>
      </c>
      <c r="G194" s="13">
        <v>1577469.43</v>
      </c>
      <c r="H194" s="13">
        <v>773176.03</v>
      </c>
      <c r="I194" s="13">
        <v>4094202.28</v>
      </c>
    </row>
    <row r="195" spans="1:9" s="32" customFormat="1">
      <c r="A195" s="34">
        <f t="shared" si="2"/>
        <v>194</v>
      </c>
      <c r="B195" s="12" t="s">
        <v>371</v>
      </c>
      <c r="C195" s="25" t="s">
        <v>372</v>
      </c>
      <c r="D195" s="13">
        <v>650000</v>
      </c>
      <c r="E195" s="13">
        <v>-70320.240000000005</v>
      </c>
      <c r="F195" s="13">
        <v>579679.76</v>
      </c>
      <c r="G195" s="13">
        <v>306771.03000000003</v>
      </c>
      <c r="H195" s="13">
        <v>173176.03</v>
      </c>
      <c r="I195" s="13">
        <v>272908.73</v>
      </c>
    </row>
    <row r="196" spans="1:9" s="32" customFormat="1" ht="51">
      <c r="A196" s="34">
        <f t="shared" si="2"/>
        <v>195</v>
      </c>
      <c r="B196" s="12" t="s">
        <v>373</v>
      </c>
      <c r="C196" s="12" t="s">
        <v>374</v>
      </c>
      <c r="D196" s="13">
        <v>480000</v>
      </c>
      <c r="E196" s="13">
        <v>1641816.25</v>
      </c>
      <c r="F196" s="13">
        <v>2121816.25</v>
      </c>
      <c r="G196" s="13">
        <v>600000</v>
      </c>
      <c r="H196" s="13">
        <v>600000</v>
      </c>
      <c r="I196" s="13">
        <v>1521816.25</v>
      </c>
    </row>
    <row r="197" spans="1:9" s="32" customFormat="1" ht="38.25">
      <c r="A197" s="34">
        <f t="shared" ref="A197:A260" si="3">+A196+1</f>
        <v>196</v>
      </c>
      <c r="B197" s="12" t="s">
        <v>594</v>
      </c>
      <c r="C197" s="12" t="s">
        <v>595</v>
      </c>
      <c r="D197" s="13">
        <v>0</v>
      </c>
      <c r="E197" s="13">
        <v>2058925.7</v>
      </c>
      <c r="F197" s="13">
        <v>2058925.7</v>
      </c>
      <c r="G197" s="13">
        <v>670698.4</v>
      </c>
      <c r="H197" s="13">
        <v>0</v>
      </c>
      <c r="I197" s="13">
        <v>1388227.3</v>
      </c>
    </row>
    <row r="198" spans="1:9" s="32" customFormat="1" ht="25.5">
      <c r="A198" s="34">
        <f t="shared" si="3"/>
        <v>197</v>
      </c>
      <c r="B198" s="12" t="s">
        <v>664</v>
      </c>
      <c r="C198" s="25" t="s">
        <v>665</v>
      </c>
      <c r="D198" s="13">
        <v>0</v>
      </c>
      <c r="E198" s="13">
        <v>911250</v>
      </c>
      <c r="F198" s="13">
        <v>911250</v>
      </c>
      <c r="G198" s="13">
        <v>0</v>
      </c>
      <c r="H198" s="13">
        <v>0</v>
      </c>
      <c r="I198" s="13">
        <v>911250</v>
      </c>
    </row>
    <row r="199" spans="1:9" s="32" customFormat="1" ht="25.5">
      <c r="A199" s="34">
        <f t="shared" si="3"/>
        <v>198</v>
      </c>
      <c r="B199" s="12" t="s">
        <v>375</v>
      </c>
      <c r="C199" s="25" t="s">
        <v>376</v>
      </c>
      <c r="D199" s="13">
        <v>11000</v>
      </c>
      <c r="E199" s="13">
        <v>3534.5</v>
      </c>
      <c r="F199" s="13">
        <v>14534.5</v>
      </c>
      <c r="G199" s="13">
        <v>2517.25</v>
      </c>
      <c r="H199" s="13">
        <v>1500</v>
      </c>
      <c r="I199" s="13">
        <v>12017.25</v>
      </c>
    </row>
    <row r="200" spans="1:9" s="32" customFormat="1" ht="25.5">
      <c r="A200" s="34">
        <f t="shared" si="3"/>
        <v>199</v>
      </c>
      <c r="B200" s="12" t="s">
        <v>377</v>
      </c>
      <c r="C200" s="25" t="s">
        <v>378</v>
      </c>
      <c r="D200" s="13">
        <v>2117500</v>
      </c>
      <c r="E200" s="13">
        <v>1179971.9099999999</v>
      </c>
      <c r="F200" s="13">
        <v>3297471.91</v>
      </c>
      <c r="G200" s="13">
        <v>2929514.88</v>
      </c>
      <c r="H200" s="13">
        <v>2771548.97</v>
      </c>
      <c r="I200" s="13">
        <v>367957.03</v>
      </c>
    </row>
    <row r="201" spans="1:9" s="32" customFormat="1">
      <c r="A201" s="34">
        <f t="shared" si="3"/>
        <v>200</v>
      </c>
      <c r="B201" s="12" t="s">
        <v>379</v>
      </c>
      <c r="C201" s="25" t="s">
        <v>380</v>
      </c>
      <c r="D201" s="13">
        <v>100000</v>
      </c>
      <c r="E201" s="13">
        <v>-1701.51</v>
      </c>
      <c r="F201" s="13">
        <v>98298.49</v>
      </c>
      <c r="G201" s="13">
        <v>51236.38</v>
      </c>
      <c r="H201" s="13">
        <v>37938.97</v>
      </c>
      <c r="I201" s="13">
        <v>47062.11</v>
      </c>
    </row>
    <row r="202" spans="1:9" s="32" customFormat="1" ht="25.5">
      <c r="A202" s="34">
        <f t="shared" si="3"/>
        <v>201</v>
      </c>
      <c r="B202" s="12" t="s">
        <v>381</v>
      </c>
      <c r="C202" s="25" t="s">
        <v>382</v>
      </c>
      <c r="D202" s="13">
        <v>205000</v>
      </c>
      <c r="E202" s="13">
        <v>-32866.76</v>
      </c>
      <c r="F202" s="13">
        <v>172133.24</v>
      </c>
      <c r="G202" s="13">
        <v>153068.5</v>
      </c>
      <c r="H202" s="13">
        <v>8400</v>
      </c>
      <c r="I202" s="13">
        <v>19064.740000000002</v>
      </c>
    </row>
    <row r="203" spans="1:9" s="32" customFormat="1">
      <c r="A203" s="34">
        <f t="shared" si="3"/>
        <v>202</v>
      </c>
      <c r="B203" s="12" t="s">
        <v>383</v>
      </c>
      <c r="C203" s="25" t="s">
        <v>384</v>
      </c>
      <c r="D203" s="13">
        <v>1650000</v>
      </c>
      <c r="E203" s="13">
        <v>1292783.5</v>
      </c>
      <c r="F203" s="13">
        <v>2942783.5</v>
      </c>
      <c r="G203" s="13">
        <v>2725210</v>
      </c>
      <c r="H203" s="13">
        <v>2725210</v>
      </c>
      <c r="I203" s="13">
        <v>217573.5</v>
      </c>
    </row>
    <row r="204" spans="1:9" s="32" customFormat="1">
      <c r="A204" s="34">
        <f t="shared" si="3"/>
        <v>203</v>
      </c>
      <c r="B204" s="12" t="s">
        <v>385</v>
      </c>
      <c r="C204" s="25" t="s">
        <v>386</v>
      </c>
      <c r="D204" s="13">
        <v>200000</v>
      </c>
      <c r="E204" s="13">
        <v>-151719.99</v>
      </c>
      <c r="F204" s="13">
        <v>48280.01</v>
      </c>
      <c r="G204" s="13">
        <v>0</v>
      </c>
      <c r="H204" s="13">
        <v>0</v>
      </c>
      <c r="I204" s="13">
        <v>48280.01</v>
      </c>
    </row>
    <row r="205" spans="1:9" s="32" customFormat="1">
      <c r="A205" s="34">
        <f t="shared" si="3"/>
        <v>204</v>
      </c>
      <c r="B205" s="12" t="s">
        <v>387</v>
      </c>
      <c r="C205" s="25" t="s">
        <v>388</v>
      </c>
      <c r="D205" s="13">
        <v>100000</v>
      </c>
      <c r="E205" s="13">
        <v>-75000.009999999995</v>
      </c>
      <c r="F205" s="13">
        <v>24999.99</v>
      </c>
      <c r="G205" s="13">
        <v>0</v>
      </c>
      <c r="H205" s="13">
        <v>0</v>
      </c>
      <c r="I205" s="13">
        <v>24999.99</v>
      </c>
    </row>
    <row r="206" spans="1:9" s="32" customFormat="1" ht="25.5">
      <c r="A206" s="34">
        <f t="shared" si="3"/>
        <v>205</v>
      </c>
      <c r="B206" s="12" t="s">
        <v>389</v>
      </c>
      <c r="C206" s="25" t="s">
        <v>390</v>
      </c>
      <c r="D206" s="13">
        <v>200000</v>
      </c>
      <c r="E206" s="13">
        <v>-133333.32</v>
      </c>
      <c r="F206" s="13">
        <v>66666.679999999993</v>
      </c>
      <c r="G206" s="13">
        <v>0</v>
      </c>
      <c r="H206" s="13">
        <v>0</v>
      </c>
      <c r="I206" s="13">
        <v>66666.679999999993</v>
      </c>
    </row>
    <row r="207" spans="1:9" s="32" customFormat="1" ht="25.5">
      <c r="A207" s="34">
        <f t="shared" si="3"/>
        <v>206</v>
      </c>
      <c r="B207" s="12" t="s">
        <v>391</v>
      </c>
      <c r="C207" s="25" t="s">
        <v>392</v>
      </c>
      <c r="D207" s="13">
        <v>350000</v>
      </c>
      <c r="E207" s="13">
        <v>-272373.18</v>
      </c>
      <c r="F207" s="13">
        <v>77626.820000000007</v>
      </c>
      <c r="G207" s="13">
        <v>0</v>
      </c>
      <c r="H207" s="13">
        <v>0</v>
      </c>
      <c r="I207" s="13">
        <v>77626.820000000007</v>
      </c>
    </row>
    <row r="208" spans="1:9" s="32" customFormat="1" ht="25.5">
      <c r="A208" s="34">
        <f t="shared" si="3"/>
        <v>207</v>
      </c>
      <c r="B208" s="12" t="s">
        <v>393</v>
      </c>
      <c r="C208" s="25" t="s">
        <v>394</v>
      </c>
      <c r="D208" s="13">
        <v>800000</v>
      </c>
      <c r="E208" s="13">
        <v>1925210</v>
      </c>
      <c r="F208" s="13">
        <v>2725210</v>
      </c>
      <c r="G208" s="13">
        <v>2725210</v>
      </c>
      <c r="H208" s="13">
        <v>2725210</v>
      </c>
      <c r="I208" s="13">
        <v>0</v>
      </c>
    </row>
    <row r="209" spans="1:9" s="32" customFormat="1" ht="76.5">
      <c r="A209" s="34">
        <f t="shared" si="3"/>
        <v>208</v>
      </c>
      <c r="B209" s="12" t="s">
        <v>596</v>
      </c>
      <c r="C209" s="12" t="s">
        <v>597</v>
      </c>
      <c r="D209" s="13">
        <v>2300</v>
      </c>
      <c r="E209" s="13">
        <v>0</v>
      </c>
      <c r="F209" s="13">
        <v>2300</v>
      </c>
      <c r="G209" s="13">
        <v>0</v>
      </c>
      <c r="H209" s="13">
        <v>0</v>
      </c>
      <c r="I209" s="13">
        <v>2300</v>
      </c>
    </row>
    <row r="210" spans="1:9" s="32" customFormat="1" ht="63.75">
      <c r="A210" s="34">
        <f t="shared" si="3"/>
        <v>209</v>
      </c>
      <c r="B210" s="12" t="s">
        <v>395</v>
      </c>
      <c r="C210" s="12" t="s">
        <v>396</v>
      </c>
      <c r="D210" s="13">
        <v>84000</v>
      </c>
      <c r="E210" s="13">
        <v>-56000</v>
      </c>
      <c r="F210" s="13">
        <v>28000</v>
      </c>
      <c r="G210" s="13">
        <v>0</v>
      </c>
      <c r="H210" s="13">
        <v>0</v>
      </c>
      <c r="I210" s="13">
        <v>28000</v>
      </c>
    </row>
    <row r="211" spans="1:9" s="32" customFormat="1" ht="38.25">
      <c r="A211" s="34">
        <f t="shared" si="3"/>
        <v>210</v>
      </c>
      <c r="B211" s="12" t="s">
        <v>564</v>
      </c>
      <c r="C211" s="12" t="s">
        <v>565</v>
      </c>
      <c r="D211" s="13">
        <v>3200</v>
      </c>
      <c r="E211" s="13">
        <v>0</v>
      </c>
      <c r="F211" s="13">
        <v>3200</v>
      </c>
      <c r="G211" s="13">
        <v>0</v>
      </c>
      <c r="H211" s="13">
        <v>0</v>
      </c>
      <c r="I211" s="13">
        <v>3200</v>
      </c>
    </row>
    <row r="212" spans="1:9" s="32" customFormat="1" ht="25.5">
      <c r="A212" s="34">
        <f t="shared" si="3"/>
        <v>211</v>
      </c>
      <c r="B212" s="12" t="s">
        <v>397</v>
      </c>
      <c r="C212" s="25" t="s">
        <v>398</v>
      </c>
      <c r="D212" s="13">
        <v>73000</v>
      </c>
      <c r="E212" s="13">
        <v>-22243.32</v>
      </c>
      <c r="F212" s="13">
        <v>50756.68</v>
      </c>
      <c r="G212" s="13">
        <v>0</v>
      </c>
      <c r="H212" s="13">
        <v>0</v>
      </c>
      <c r="I212" s="13">
        <v>50756.68</v>
      </c>
    </row>
    <row r="213" spans="1:9" s="32" customFormat="1">
      <c r="A213" s="34">
        <f t="shared" si="3"/>
        <v>212</v>
      </c>
      <c r="B213" s="12" t="s">
        <v>399</v>
      </c>
      <c r="C213" s="25" t="s">
        <v>400</v>
      </c>
      <c r="D213" s="13">
        <v>53000</v>
      </c>
      <c r="E213" s="13">
        <v>-8910</v>
      </c>
      <c r="F213" s="13">
        <v>44090</v>
      </c>
      <c r="G213" s="13">
        <v>0</v>
      </c>
      <c r="H213" s="13">
        <v>0</v>
      </c>
      <c r="I213" s="13">
        <v>44090</v>
      </c>
    </row>
    <row r="214" spans="1:9" s="32" customFormat="1" ht="25.5">
      <c r="A214" s="34">
        <f t="shared" si="3"/>
        <v>213</v>
      </c>
      <c r="B214" s="12" t="s">
        <v>401</v>
      </c>
      <c r="C214" s="25" t="s">
        <v>398</v>
      </c>
      <c r="D214" s="13">
        <v>20000</v>
      </c>
      <c r="E214" s="13">
        <v>-13333.32</v>
      </c>
      <c r="F214" s="13">
        <v>6666.68</v>
      </c>
      <c r="G214" s="13">
        <v>0</v>
      </c>
      <c r="H214" s="13">
        <v>0</v>
      </c>
      <c r="I214" s="13">
        <v>6666.68</v>
      </c>
    </row>
    <row r="215" spans="1:9" s="32" customFormat="1">
      <c r="A215" s="34">
        <f t="shared" si="3"/>
        <v>214</v>
      </c>
      <c r="B215" s="12" t="s">
        <v>402</v>
      </c>
      <c r="C215" s="25" t="s">
        <v>403</v>
      </c>
      <c r="D215" s="13">
        <v>203000</v>
      </c>
      <c r="E215" s="13">
        <v>-35892.31</v>
      </c>
      <c r="F215" s="13">
        <v>167107.69</v>
      </c>
      <c r="G215" s="13">
        <v>39623.99</v>
      </c>
      <c r="H215" s="13">
        <v>39623.99</v>
      </c>
      <c r="I215" s="13">
        <v>127483.7</v>
      </c>
    </row>
    <row r="216" spans="1:9" s="32" customFormat="1">
      <c r="A216" s="34">
        <f t="shared" si="3"/>
        <v>215</v>
      </c>
      <c r="B216" s="12" t="s">
        <v>404</v>
      </c>
      <c r="C216" s="25" t="s">
        <v>405</v>
      </c>
      <c r="D216" s="13">
        <v>53000</v>
      </c>
      <c r="E216" s="13">
        <v>0</v>
      </c>
      <c r="F216" s="13">
        <v>53000</v>
      </c>
      <c r="G216" s="13">
        <v>12216.38</v>
      </c>
      <c r="H216" s="13">
        <v>12216.38</v>
      </c>
      <c r="I216" s="13">
        <v>40783.620000000003</v>
      </c>
    </row>
    <row r="217" spans="1:9" s="32" customFormat="1">
      <c r="A217" s="34">
        <f t="shared" si="3"/>
        <v>216</v>
      </c>
      <c r="B217" s="12" t="s">
        <v>406</v>
      </c>
      <c r="C217" s="25" t="s">
        <v>407</v>
      </c>
      <c r="D217" s="13">
        <v>50000</v>
      </c>
      <c r="E217" s="13">
        <v>-8539.2099999999991</v>
      </c>
      <c r="F217" s="13">
        <v>41460.79</v>
      </c>
      <c r="G217" s="13">
        <v>8771.9699999999993</v>
      </c>
      <c r="H217" s="13">
        <v>8771.9699999999993</v>
      </c>
      <c r="I217" s="13">
        <v>32688.82</v>
      </c>
    </row>
    <row r="218" spans="1:9" s="32" customFormat="1">
      <c r="A218" s="34">
        <f t="shared" si="3"/>
        <v>217</v>
      </c>
      <c r="B218" s="12" t="s">
        <v>408</v>
      </c>
      <c r="C218" s="25" t="s">
        <v>409</v>
      </c>
      <c r="D218" s="13">
        <v>100000</v>
      </c>
      <c r="E218" s="13">
        <v>-28716.1</v>
      </c>
      <c r="F218" s="13">
        <v>71283.899999999994</v>
      </c>
      <c r="G218" s="13">
        <v>18022.64</v>
      </c>
      <c r="H218" s="13">
        <v>18022.64</v>
      </c>
      <c r="I218" s="13">
        <v>53261.26</v>
      </c>
    </row>
    <row r="219" spans="1:9" s="32" customFormat="1">
      <c r="A219" s="34">
        <f t="shared" si="3"/>
        <v>218</v>
      </c>
      <c r="B219" s="12" t="s">
        <v>410</v>
      </c>
      <c r="C219" s="25" t="s">
        <v>411</v>
      </c>
      <c r="D219" s="13">
        <v>100000</v>
      </c>
      <c r="E219" s="13">
        <v>-28716.1</v>
      </c>
      <c r="F219" s="13">
        <v>71283.899999999994</v>
      </c>
      <c r="G219" s="13">
        <v>18022.64</v>
      </c>
      <c r="H219" s="13">
        <v>18022.64</v>
      </c>
      <c r="I219" s="13">
        <v>53261.26</v>
      </c>
    </row>
    <row r="220" spans="1:9" s="32" customFormat="1" ht="25.5">
      <c r="A220" s="34">
        <f t="shared" si="3"/>
        <v>219</v>
      </c>
      <c r="B220" s="12" t="s">
        <v>412</v>
      </c>
      <c r="C220" s="25" t="s">
        <v>413</v>
      </c>
      <c r="D220" s="13">
        <v>0</v>
      </c>
      <c r="E220" s="13">
        <v>1363</v>
      </c>
      <c r="F220" s="13">
        <v>1363</v>
      </c>
      <c r="G220" s="13">
        <v>613</v>
      </c>
      <c r="H220" s="13">
        <v>613</v>
      </c>
      <c r="I220" s="13">
        <v>750</v>
      </c>
    </row>
    <row r="221" spans="1:9" s="32" customFormat="1" ht="38.25">
      <c r="A221" s="34">
        <f t="shared" si="3"/>
        <v>220</v>
      </c>
      <c r="B221" s="12" t="s">
        <v>414</v>
      </c>
      <c r="C221" s="25" t="s">
        <v>415</v>
      </c>
      <c r="D221" s="13">
        <v>0</v>
      </c>
      <c r="E221" s="13">
        <v>1363</v>
      </c>
      <c r="F221" s="13">
        <v>1363</v>
      </c>
      <c r="G221" s="13">
        <v>613</v>
      </c>
      <c r="H221" s="13">
        <v>613</v>
      </c>
      <c r="I221" s="13">
        <v>750</v>
      </c>
    </row>
    <row r="222" spans="1:9" s="32" customFormat="1">
      <c r="A222" s="34">
        <f t="shared" si="3"/>
        <v>221</v>
      </c>
      <c r="B222" s="12" t="s">
        <v>416</v>
      </c>
      <c r="C222" s="25" t="s">
        <v>417</v>
      </c>
      <c r="D222" s="13">
        <v>250000</v>
      </c>
      <c r="E222" s="13">
        <v>-28671.07</v>
      </c>
      <c r="F222" s="13">
        <v>221328.93</v>
      </c>
      <c r="G222" s="13">
        <v>50919</v>
      </c>
      <c r="H222" s="13">
        <v>50919</v>
      </c>
      <c r="I222" s="13">
        <v>170409.93</v>
      </c>
    </row>
    <row r="223" spans="1:9" s="32" customFormat="1">
      <c r="A223" s="34">
        <f t="shared" si="3"/>
        <v>222</v>
      </c>
      <c r="B223" s="12" t="s">
        <v>418</v>
      </c>
      <c r="C223" s="25" t="s">
        <v>419</v>
      </c>
      <c r="D223" s="13">
        <v>90000</v>
      </c>
      <c r="E223" s="13">
        <v>-1156.32</v>
      </c>
      <c r="F223" s="13">
        <v>88843.68</v>
      </c>
      <c r="G223" s="13">
        <v>0</v>
      </c>
      <c r="H223" s="13">
        <v>0</v>
      </c>
      <c r="I223" s="13">
        <v>88843.68</v>
      </c>
    </row>
    <row r="224" spans="1:9" s="32" customFormat="1" ht="25.5">
      <c r="A224" s="34">
        <f t="shared" si="3"/>
        <v>223</v>
      </c>
      <c r="B224" s="12" t="s">
        <v>420</v>
      </c>
      <c r="C224" s="25" t="s">
        <v>421</v>
      </c>
      <c r="D224" s="13">
        <v>50000</v>
      </c>
      <c r="E224" s="13">
        <v>-1156.32</v>
      </c>
      <c r="F224" s="13">
        <v>48843.68</v>
      </c>
      <c r="G224" s="13">
        <v>0</v>
      </c>
      <c r="H224" s="13">
        <v>0</v>
      </c>
      <c r="I224" s="13">
        <v>48843.68</v>
      </c>
    </row>
    <row r="225" spans="1:9" s="32" customFormat="1">
      <c r="A225" s="34">
        <f t="shared" si="3"/>
        <v>224</v>
      </c>
      <c r="B225" s="12" t="s">
        <v>422</v>
      </c>
      <c r="C225" s="25" t="s">
        <v>423</v>
      </c>
      <c r="D225" s="13">
        <v>40000</v>
      </c>
      <c r="E225" s="13">
        <v>0</v>
      </c>
      <c r="F225" s="13">
        <v>40000</v>
      </c>
      <c r="G225" s="13">
        <v>0</v>
      </c>
      <c r="H225" s="13">
        <v>0</v>
      </c>
      <c r="I225" s="13">
        <v>40000</v>
      </c>
    </row>
    <row r="226" spans="1:9" s="32" customFormat="1" ht="25.5">
      <c r="A226" s="34">
        <f t="shared" si="3"/>
        <v>225</v>
      </c>
      <c r="B226" s="12" t="s">
        <v>424</v>
      </c>
      <c r="C226" s="25" t="s">
        <v>425</v>
      </c>
      <c r="D226" s="13">
        <v>90000</v>
      </c>
      <c r="E226" s="13">
        <v>-25135.599999999999</v>
      </c>
      <c r="F226" s="13">
        <v>64864.4</v>
      </c>
      <c r="G226" s="13">
        <v>15000</v>
      </c>
      <c r="H226" s="13">
        <v>15000</v>
      </c>
      <c r="I226" s="13">
        <v>49864.4</v>
      </c>
    </row>
    <row r="227" spans="1:9" s="32" customFormat="1" ht="25.5">
      <c r="A227" s="34">
        <f t="shared" si="3"/>
        <v>226</v>
      </c>
      <c r="B227" s="12" t="s">
        <v>426</v>
      </c>
      <c r="C227" s="25" t="s">
        <v>427</v>
      </c>
      <c r="D227" s="13">
        <v>70000</v>
      </c>
      <c r="E227" s="13">
        <v>-2379.15</v>
      </c>
      <c r="F227" s="13">
        <v>67620.850000000006</v>
      </c>
      <c r="G227" s="13">
        <v>35919</v>
      </c>
      <c r="H227" s="13">
        <v>35919</v>
      </c>
      <c r="I227" s="13">
        <v>31701.85</v>
      </c>
    </row>
    <row r="228" spans="1:9" s="32" customFormat="1" ht="25.5">
      <c r="A228" s="34">
        <f t="shared" si="3"/>
        <v>227</v>
      </c>
      <c r="B228" s="12" t="s">
        <v>428</v>
      </c>
      <c r="C228" s="25" t="s">
        <v>429</v>
      </c>
      <c r="D228" s="13">
        <v>70000</v>
      </c>
      <c r="E228" s="13">
        <v>-2379.15</v>
      </c>
      <c r="F228" s="13">
        <v>67620.850000000006</v>
      </c>
      <c r="G228" s="13">
        <v>35919</v>
      </c>
      <c r="H228" s="13">
        <v>35919</v>
      </c>
      <c r="I228" s="13">
        <v>31701.85</v>
      </c>
    </row>
    <row r="229" spans="1:9" s="32" customFormat="1">
      <c r="A229" s="34">
        <f t="shared" si="3"/>
        <v>228</v>
      </c>
      <c r="B229" s="12" t="s">
        <v>430</v>
      </c>
      <c r="C229" s="25" t="s">
        <v>431</v>
      </c>
      <c r="D229" s="13">
        <v>413711500</v>
      </c>
      <c r="E229" s="13">
        <v>-717864.05</v>
      </c>
      <c r="F229" s="13">
        <v>412993635.94999999</v>
      </c>
      <c r="G229" s="13">
        <v>107810752.92</v>
      </c>
      <c r="H229" s="13">
        <v>61331902</v>
      </c>
      <c r="I229" s="13">
        <v>305182883.02999997</v>
      </c>
    </row>
    <row r="230" spans="1:9" s="32" customFormat="1" ht="25.5">
      <c r="A230" s="34">
        <f t="shared" si="3"/>
        <v>229</v>
      </c>
      <c r="B230" s="12" t="s">
        <v>432</v>
      </c>
      <c r="C230" s="25" t="s">
        <v>433</v>
      </c>
      <c r="D230" s="13">
        <v>93000</v>
      </c>
      <c r="E230" s="13">
        <v>12000</v>
      </c>
      <c r="F230" s="13">
        <v>105000</v>
      </c>
      <c r="G230" s="13">
        <v>40950</v>
      </c>
      <c r="H230" s="13">
        <v>31300</v>
      </c>
      <c r="I230" s="13">
        <v>64050</v>
      </c>
    </row>
    <row r="231" spans="1:9" s="32" customFormat="1" ht="25.5">
      <c r="A231" s="34">
        <f t="shared" si="3"/>
        <v>230</v>
      </c>
      <c r="B231" s="12" t="s">
        <v>434</v>
      </c>
      <c r="C231" s="25" t="s">
        <v>433</v>
      </c>
      <c r="D231" s="13">
        <v>93000</v>
      </c>
      <c r="E231" s="13">
        <v>12000</v>
      </c>
      <c r="F231" s="13">
        <v>105000</v>
      </c>
      <c r="G231" s="13">
        <v>40950</v>
      </c>
      <c r="H231" s="13">
        <v>31300</v>
      </c>
      <c r="I231" s="13">
        <v>64050</v>
      </c>
    </row>
    <row r="232" spans="1:9" s="32" customFormat="1">
      <c r="A232" s="34">
        <f t="shared" si="3"/>
        <v>231</v>
      </c>
      <c r="B232" s="12" t="s">
        <v>435</v>
      </c>
      <c r="C232" s="25" t="s">
        <v>436</v>
      </c>
      <c r="D232" s="13">
        <v>70453500</v>
      </c>
      <c r="E232" s="13">
        <v>-13966.69</v>
      </c>
      <c r="F232" s="13">
        <v>70439533.310000002</v>
      </c>
      <c r="G232" s="13">
        <v>27063937.600000001</v>
      </c>
      <c r="H232" s="13">
        <v>257996.09</v>
      </c>
      <c r="I232" s="13">
        <v>43375595.710000001</v>
      </c>
    </row>
    <row r="233" spans="1:9" s="32" customFormat="1">
      <c r="A233" s="34">
        <f t="shared" si="3"/>
        <v>232</v>
      </c>
      <c r="B233" s="12" t="s">
        <v>437</v>
      </c>
      <c r="C233" s="25" t="s">
        <v>436</v>
      </c>
      <c r="D233" s="13">
        <v>70093500</v>
      </c>
      <c r="E233" s="13">
        <v>-13788.79</v>
      </c>
      <c r="F233" s="13">
        <v>70079711.209999993</v>
      </c>
      <c r="G233" s="13">
        <v>26815871.600000001</v>
      </c>
      <c r="H233" s="13">
        <v>9930.09</v>
      </c>
      <c r="I233" s="13">
        <v>43263839.609999999</v>
      </c>
    </row>
    <row r="234" spans="1:9" s="32" customFormat="1" ht="25.5">
      <c r="A234" s="34">
        <f t="shared" si="3"/>
        <v>233</v>
      </c>
      <c r="B234" s="12" t="s">
        <v>438</v>
      </c>
      <c r="C234" s="25" t="s">
        <v>439</v>
      </c>
      <c r="D234" s="13">
        <v>50000000</v>
      </c>
      <c r="E234" s="13">
        <v>-18060</v>
      </c>
      <c r="F234" s="13">
        <v>49981940</v>
      </c>
      <c r="G234" s="13">
        <v>19787365.850000001</v>
      </c>
      <c r="H234" s="13">
        <v>0</v>
      </c>
      <c r="I234" s="13">
        <v>30194574.149999999</v>
      </c>
    </row>
    <row r="235" spans="1:9" s="32" customFormat="1" ht="25.5">
      <c r="A235" s="34">
        <f t="shared" si="3"/>
        <v>234</v>
      </c>
      <c r="B235" s="12" t="s">
        <v>440</v>
      </c>
      <c r="C235" s="25" t="s">
        <v>441</v>
      </c>
      <c r="D235" s="13">
        <v>20000000</v>
      </c>
      <c r="E235" s="13">
        <v>0</v>
      </c>
      <c r="F235" s="13">
        <v>20000000</v>
      </c>
      <c r="G235" s="13">
        <v>7018575.6600000001</v>
      </c>
      <c r="H235" s="13">
        <v>0</v>
      </c>
      <c r="I235" s="13">
        <v>12981424.34</v>
      </c>
    </row>
    <row r="236" spans="1:9" s="32" customFormat="1" ht="25.5">
      <c r="A236" s="34">
        <f t="shared" si="3"/>
        <v>235</v>
      </c>
      <c r="B236" s="12" t="s">
        <v>442</v>
      </c>
      <c r="C236" s="25" t="s">
        <v>443</v>
      </c>
      <c r="D236" s="13">
        <v>93500</v>
      </c>
      <c r="E236" s="13">
        <v>4271.21</v>
      </c>
      <c r="F236" s="13">
        <v>97771.21</v>
      </c>
      <c r="G236" s="13">
        <v>9930.09</v>
      </c>
      <c r="H236" s="13">
        <v>9930.09</v>
      </c>
      <c r="I236" s="13">
        <v>87841.12</v>
      </c>
    </row>
    <row r="237" spans="1:9" s="32" customFormat="1" ht="38.25">
      <c r="A237" s="34">
        <f t="shared" si="3"/>
        <v>236</v>
      </c>
      <c r="B237" s="12" t="s">
        <v>444</v>
      </c>
      <c r="C237" s="12" t="s">
        <v>445</v>
      </c>
      <c r="D237" s="13">
        <v>360000</v>
      </c>
      <c r="E237" s="13">
        <v>-177.9</v>
      </c>
      <c r="F237" s="13">
        <v>359822.1</v>
      </c>
      <c r="G237" s="13">
        <v>248066</v>
      </c>
      <c r="H237" s="13">
        <v>248066</v>
      </c>
      <c r="I237" s="13">
        <v>111756.1</v>
      </c>
    </row>
    <row r="238" spans="1:9" s="32" customFormat="1">
      <c r="A238" s="34">
        <f t="shared" si="3"/>
        <v>237</v>
      </c>
      <c r="B238" s="12" t="s">
        <v>446</v>
      </c>
      <c r="C238" s="25" t="s">
        <v>447</v>
      </c>
      <c r="D238" s="13">
        <v>360000</v>
      </c>
      <c r="E238" s="13">
        <v>-177.9</v>
      </c>
      <c r="F238" s="13">
        <v>359822.1</v>
      </c>
      <c r="G238" s="13">
        <v>248066</v>
      </c>
      <c r="H238" s="13">
        <v>248066</v>
      </c>
      <c r="I238" s="13">
        <v>111756.1</v>
      </c>
    </row>
    <row r="239" spans="1:9" s="32" customFormat="1" ht="38.25">
      <c r="A239" s="34">
        <f t="shared" si="3"/>
        <v>238</v>
      </c>
      <c r="B239" s="12" t="s">
        <v>448</v>
      </c>
      <c r="C239" s="12" t="s">
        <v>449</v>
      </c>
      <c r="D239" s="13">
        <v>4003000</v>
      </c>
      <c r="E239" s="13">
        <v>27432.04</v>
      </c>
      <c r="F239" s="13">
        <v>4030432.04</v>
      </c>
      <c r="G239" s="13">
        <v>409339.2</v>
      </c>
      <c r="H239" s="13">
        <v>406291.20000000001</v>
      </c>
      <c r="I239" s="13">
        <v>3621092.84</v>
      </c>
    </row>
    <row r="240" spans="1:9" s="32" customFormat="1" ht="25.5">
      <c r="A240" s="34">
        <f t="shared" si="3"/>
        <v>239</v>
      </c>
      <c r="B240" s="12" t="s">
        <v>450</v>
      </c>
      <c r="C240" s="25" t="s">
        <v>598</v>
      </c>
      <c r="D240" s="13">
        <v>4000000</v>
      </c>
      <c r="E240" s="13">
        <v>-4000000</v>
      </c>
      <c r="F240" s="13">
        <v>0</v>
      </c>
      <c r="G240" s="13">
        <v>0</v>
      </c>
      <c r="H240" s="13">
        <v>0</v>
      </c>
      <c r="I240" s="13">
        <v>0</v>
      </c>
    </row>
    <row r="241" spans="1:9" s="32" customFormat="1">
      <c r="A241" s="34">
        <f t="shared" si="3"/>
        <v>240</v>
      </c>
      <c r="B241" s="12" t="s">
        <v>637</v>
      </c>
      <c r="C241" s="25" t="s">
        <v>638</v>
      </c>
      <c r="D241" s="13">
        <v>0</v>
      </c>
      <c r="E241" s="13">
        <v>3668382</v>
      </c>
      <c r="F241" s="13">
        <v>3668382</v>
      </c>
      <c r="G241" s="13">
        <v>50289.16</v>
      </c>
      <c r="H241" s="13">
        <v>50289.16</v>
      </c>
      <c r="I241" s="13">
        <v>3618092.84</v>
      </c>
    </row>
    <row r="242" spans="1:9" s="32" customFormat="1">
      <c r="A242" s="34">
        <f t="shared" si="3"/>
        <v>241</v>
      </c>
      <c r="B242" s="12" t="s">
        <v>639</v>
      </c>
      <c r="C242" s="25" t="s">
        <v>84</v>
      </c>
      <c r="D242" s="13">
        <v>0</v>
      </c>
      <c r="E242" s="13">
        <v>145463.15</v>
      </c>
      <c r="F242" s="13">
        <v>145463.15</v>
      </c>
      <c r="G242" s="13">
        <v>145463.15</v>
      </c>
      <c r="H242" s="13">
        <v>142415.15</v>
      </c>
      <c r="I242" s="13">
        <v>0</v>
      </c>
    </row>
    <row r="243" spans="1:9" s="32" customFormat="1">
      <c r="A243" s="34">
        <f t="shared" si="3"/>
        <v>242</v>
      </c>
      <c r="B243" s="12" t="s">
        <v>640</v>
      </c>
      <c r="C243" s="25" t="s">
        <v>641</v>
      </c>
      <c r="D243" s="13">
        <v>0</v>
      </c>
      <c r="E243" s="13">
        <v>20357.14</v>
      </c>
      <c r="F243" s="13">
        <v>20357.14</v>
      </c>
      <c r="G243" s="13">
        <v>20357.14</v>
      </c>
      <c r="H243" s="13">
        <v>20357.14</v>
      </c>
      <c r="I243" s="13">
        <v>0</v>
      </c>
    </row>
    <row r="244" spans="1:9" s="32" customFormat="1">
      <c r="A244" s="34">
        <f t="shared" si="3"/>
        <v>243</v>
      </c>
      <c r="B244" s="12" t="s">
        <v>642</v>
      </c>
      <c r="C244" s="25" t="s">
        <v>80</v>
      </c>
      <c r="D244" s="13">
        <v>0</v>
      </c>
      <c r="E244" s="13">
        <v>19506.509999999998</v>
      </c>
      <c r="F244" s="13">
        <v>19506.509999999998</v>
      </c>
      <c r="G244" s="13">
        <v>19506.509999999998</v>
      </c>
      <c r="H244" s="13">
        <v>19506.509999999998</v>
      </c>
      <c r="I244" s="13">
        <v>0</v>
      </c>
    </row>
    <row r="245" spans="1:9" s="32" customFormat="1">
      <c r="A245" s="34">
        <f t="shared" si="3"/>
        <v>244</v>
      </c>
      <c r="B245" s="12" t="s">
        <v>643</v>
      </c>
      <c r="C245" s="25" t="s">
        <v>644</v>
      </c>
      <c r="D245" s="13">
        <v>0</v>
      </c>
      <c r="E245" s="13">
        <v>173723.24</v>
      </c>
      <c r="F245" s="13">
        <v>173723.24</v>
      </c>
      <c r="G245" s="13">
        <v>173723.24</v>
      </c>
      <c r="H245" s="13">
        <v>173723.24</v>
      </c>
      <c r="I245" s="13">
        <v>0</v>
      </c>
    </row>
    <row r="246" spans="1:9" s="32" customFormat="1" ht="25.5">
      <c r="A246" s="34">
        <f t="shared" si="3"/>
        <v>245</v>
      </c>
      <c r="B246" s="12" t="s">
        <v>599</v>
      </c>
      <c r="C246" s="25" t="s">
        <v>600</v>
      </c>
      <c r="D246" s="13">
        <v>3000</v>
      </c>
      <c r="E246" s="13">
        <v>0</v>
      </c>
      <c r="F246" s="13">
        <v>3000</v>
      </c>
      <c r="G246" s="13">
        <v>0</v>
      </c>
      <c r="H246" s="13">
        <v>0</v>
      </c>
      <c r="I246" s="13">
        <v>3000</v>
      </c>
    </row>
    <row r="247" spans="1:9" s="32" customFormat="1" ht="25.5">
      <c r="A247" s="34">
        <f t="shared" si="3"/>
        <v>246</v>
      </c>
      <c r="B247" s="12" t="s">
        <v>601</v>
      </c>
      <c r="C247" s="25" t="s">
        <v>602</v>
      </c>
      <c r="D247" s="13">
        <v>2000</v>
      </c>
      <c r="E247" s="13">
        <v>0</v>
      </c>
      <c r="F247" s="13">
        <v>2000</v>
      </c>
      <c r="G247" s="13">
        <v>0</v>
      </c>
      <c r="H247" s="13">
        <v>0</v>
      </c>
      <c r="I247" s="13">
        <v>2000</v>
      </c>
    </row>
    <row r="248" spans="1:9" s="32" customFormat="1" ht="38.25">
      <c r="A248" s="34">
        <f t="shared" si="3"/>
        <v>247</v>
      </c>
      <c r="B248" s="12" t="s">
        <v>603</v>
      </c>
      <c r="C248" s="12" t="s">
        <v>604</v>
      </c>
      <c r="D248" s="13">
        <v>1000</v>
      </c>
      <c r="E248" s="13">
        <v>0</v>
      </c>
      <c r="F248" s="13">
        <v>1000</v>
      </c>
      <c r="G248" s="13">
        <v>0</v>
      </c>
      <c r="H248" s="13">
        <v>0</v>
      </c>
      <c r="I248" s="13">
        <v>1000</v>
      </c>
    </row>
    <row r="249" spans="1:9" s="32" customFormat="1" ht="38.25">
      <c r="A249" s="34">
        <f t="shared" si="3"/>
        <v>248</v>
      </c>
      <c r="B249" s="12" t="s">
        <v>451</v>
      </c>
      <c r="C249" s="12" t="s">
        <v>452</v>
      </c>
      <c r="D249" s="13">
        <v>1710000</v>
      </c>
      <c r="E249" s="13">
        <v>272144.99</v>
      </c>
      <c r="F249" s="13">
        <v>1982144.99</v>
      </c>
      <c r="G249" s="13">
        <v>1586182</v>
      </c>
      <c r="H249" s="13">
        <v>1586182</v>
      </c>
      <c r="I249" s="13">
        <v>395962.99</v>
      </c>
    </row>
    <row r="250" spans="1:9" s="32" customFormat="1">
      <c r="A250" s="34">
        <f t="shared" si="3"/>
        <v>249</v>
      </c>
      <c r="B250" s="12" t="s">
        <v>605</v>
      </c>
      <c r="C250" s="25" t="s">
        <v>606</v>
      </c>
      <c r="D250" s="13">
        <v>10000</v>
      </c>
      <c r="E250" s="13">
        <v>-0.01</v>
      </c>
      <c r="F250" s="13">
        <v>9999.99</v>
      </c>
      <c r="G250" s="13">
        <v>2263</v>
      </c>
      <c r="H250" s="13">
        <v>2263</v>
      </c>
      <c r="I250" s="13">
        <v>7736.99</v>
      </c>
    </row>
    <row r="251" spans="1:9" s="32" customFormat="1">
      <c r="A251" s="34">
        <f t="shared" si="3"/>
        <v>250</v>
      </c>
      <c r="B251" s="12" t="s">
        <v>453</v>
      </c>
      <c r="C251" s="25" t="s">
        <v>454</v>
      </c>
      <c r="D251" s="13">
        <v>1000000</v>
      </c>
      <c r="E251" s="13">
        <v>163709</v>
      </c>
      <c r="F251" s="13">
        <v>1163709</v>
      </c>
      <c r="G251" s="13">
        <v>957598</v>
      </c>
      <c r="H251" s="13">
        <v>957598</v>
      </c>
      <c r="I251" s="13">
        <v>206111</v>
      </c>
    </row>
    <row r="252" spans="1:9" s="32" customFormat="1">
      <c r="A252" s="34">
        <f t="shared" si="3"/>
        <v>251</v>
      </c>
      <c r="B252" s="12" t="s">
        <v>455</v>
      </c>
      <c r="C252" s="25" t="s">
        <v>456</v>
      </c>
      <c r="D252" s="13">
        <v>600000</v>
      </c>
      <c r="E252" s="13">
        <v>108436</v>
      </c>
      <c r="F252" s="13">
        <v>708436</v>
      </c>
      <c r="G252" s="13">
        <v>626321</v>
      </c>
      <c r="H252" s="13">
        <v>626321</v>
      </c>
      <c r="I252" s="13">
        <v>82115</v>
      </c>
    </row>
    <row r="253" spans="1:9" s="32" customFormat="1" ht="25.5">
      <c r="A253" s="34">
        <f t="shared" si="3"/>
        <v>252</v>
      </c>
      <c r="B253" s="12" t="s">
        <v>607</v>
      </c>
      <c r="C253" s="25" t="s">
        <v>608</v>
      </c>
      <c r="D253" s="13">
        <v>100000</v>
      </c>
      <c r="E253" s="13">
        <v>0</v>
      </c>
      <c r="F253" s="13">
        <v>100000</v>
      </c>
      <c r="G253" s="13">
        <v>0</v>
      </c>
      <c r="H253" s="13">
        <v>0</v>
      </c>
      <c r="I253" s="13">
        <v>100000</v>
      </c>
    </row>
    <row r="254" spans="1:9" s="32" customFormat="1" ht="25.5">
      <c r="A254" s="34">
        <f t="shared" si="3"/>
        <v>253</v>
      </c>
      <c r="B254" s="12" t="s">
        <v>457</v>
      </c>
      <c r="C254" s="25" t="s">
        <v>458</v>
      </c>
      <c r="D254" s="13">
        <v>10000</v>
      </c>
      <c r="E254" s="13">
        <v>1156.9000000000001</v>
      </c>
      <c r="F254" s="13">
        <v>11156.9</v>
      </c>
      <c r="G254" s="13">
        <v>1156.9000000000001</v>
      </c>
      <c r="H254" s="13">
        <v>0</v>
      </c>
      <c r="I254" s="13">
        <v>10000</v>
      </c>
    </row>
    <row r="255" spans="1:9" s="32" customFormat="1">
      <c r="A255" s="34">
        <f t="shared" si="3"/>
        <v>254</v>
      </c>
      <c r="B255" s="12" t="s">
        <v>459</v>
      </c>
      <c r="C255" s="25" t="s">
        <v>460</v>
      </c>
      <c r="D255" s="13">
        <v>4332000</v>
      </c>
      <c r="E255" s="13">
        <v>50.5</v>
      </c>
      <c r="F255" s="13">
        <v>4332050.5</v>
      </c>
      <c r="G255" s="13">
        <v>1433806.2</v>
      </c>
      <c r="H255" s="13">
        <v>1136441.53</v>
      </c>
      <c r="I255" s="13">
        <v>2898244.3</v>
      </c>
    </row>
    <row r="256" spans="1:9" s="32" customFormat="1" ht="38.25">
      <c r="A256" s="34">
        <f t="shared" si="3"/>
        <v>255</v>
      </c>
      <c r="B256" s="12" t="s">
        <v>461</v>
      </c>
      <c r="C256" s="12" t="s">
        <v>462</v>
      </c>
      <c r="D256" s="13">
        <v>4332000</v>
      </c>
      <c r="E256" s="13">
        <v>50.5</v>
      </c>
      <c r="F256" s="13">
        <v>4332050.5</v>
      </c>
      <c r="G256" s="13">
        <v>1433806.2</v>
      </c>
      <c r="H256" s="13">
        <v>1136441.53</v>
      </c>
      <c r="I256" s="13">
        <v>2898244.3</v>
      </c>
    </row>
    <row r="257" spans="1:9" s="32" customFormat="1" ht="25.5">
      <c r="A257" s="34">
        <f t="shared" si="3"/>
        <v>256</v>
      </c>
      <c r="B257" s="12" t="s">
        <v>463</v>
      </c>
      <c r="C257" s="25" t="s">
        <v>464</v>
      </c>
      <c r="D257" s="13">
        <v>333110000</v>
      </c>
      <c r="E257" s="13">
        <v>-1016681.79</v>
      </c>
      <c r="F257" s="13">
        <v>332093318.20999998</v>
      </c>
      <c r="G257" s="13">
        <v>77275381.019999996</v>
      </c>
      <c r="H257" s="13">
        <v>57913691.18</v>
      </c>
      <c r="I257" s="13">
        <v>254817937.19</v>
      </c>
    </row>
    <row r="258" spans="1:9" s="32" customFormat="1" ht="38.25">
      <c r="A258" s="34">
        <f t="shared" si="3"/>
        <v>257</v>
      </c>
      <c r="B258" s="12" t="s">
        <v>465</v>
      </c>
      <c r="C258" s="12" t="s">
        <v>466</v>
      </c>
      <c r="D258" s="13">
        <v>195310000</v>
      </c>
      <c r="E258" s="13">
        <v>645504.91</v>
      </c>
      <c r="F258" s="13">
        <v>195955504.91</v>
      </c>
      <c r="G258" s="13">
        <v>49009237.219999999</v>
      </c>
      <c r="H258" s="13">
        <v>48712084.280000001</v>
      </c>
      <c r="I258" s="13">
        <v>146946267.69</v>
      </c>
    </row>
    <row r="259" spans="1:9" s="32" customFormat="1" ht="25.5">
      <c r="A259" s="34">
        <f t="shared" si="3"/>
        <v>258</v>
      </c>
      <c r="B259" s="12" t="s">
        <v>467</v>
      </c>
      <c r="C259" s="25" t="s">
        <v>468</v>
      </c>
      <c r="D259" s="13">
        <v>2500000</v>
      </c>
      <c r="E259" s="13">
        <v>-14080</v>
      </c>
      <c r="F259" s="13">
        <v>2485920</v>
      </c>
      <c r="G259" s="13">
        <v>709839.98</v>
      </c>
      <c r="H259" s="13">
        <v>709839.98</v>
      </c>
      <c r="I259" s="13">
        <v>1776080.02</v>
      </c>
    </row>
    <row r="260" spans="1:9" s="32" customFormat="1" ht="25.5">
      <c r="A260" s="34">
        <f t="shared" si="3"/>
        <v>259</v>
      </c>
      <c r="B260" s="12" t="s">
        <v>469</v>
      </c>
      <c r="C260" s="25" t="s">
        <v>470</v>
      </c>
      <c r="D260" s="13">
        <v>100000</v>
      </c>
      <c r="E260" s="13">
        <v>728505.91</v>
      </c>
      <c r="F260" s="13">
        <v>828505.91</v>
      </c>
      <c r="G260" s="13">
        <v>504815.13</v>
      </c>
      <c r="H260" s="13">
        <v>207662.19</v>
      </c>
      <c r="I260" s="13">
        <v>323690.78000000003</v>
      </c>
    </row>
    <row r="261" spans="1:9" s="32" customFormat="1">
      <c r="A261" s="34">
        <f t="shared" ref="A261:A322" si="4">+A260+1</f>
        <v>260</v>
      </c>
      <c r="B261" s="12" t="s">
        <v>471</v>
      </c>
      <c r="C261" s="25" t="s">
        <v>472</v>
      </c>
      <c r="D261" s="13">
        <v>500000</v>
      </c>
      <c r="E261" s="13">
        <v>-108921</v>
      </c>
      <c r="F261" s="13">
        <v>391079</v>
      </c>
      <c r="G261" s="13">
        <v>0</v>
      </c>
      <c r="H261" s="13">
        <v>0</v>
      </c>
      <c r="I261" s="13">
        <v>391079</v>
      </c>
    </row>
    <row r="262" spans="1:9" s="32" customFormat="1" ht="25.5">
      <c r="A262" s="34">
        <f t="shared" si="4"/>
        <v>261</v>
      </c>
      <c r="B262" s="12" t="s">
        <v>609</v>
      </c>
      <c r="C262" s="25" t="s">
        <v>610</v>
      </c>
      <c r="D262" s="13">
        <v>0</v>
      </c>
      <c r="E262" s="13">
        <v>40000</v>
      </c>
      <c r="F262" s="13">
        <v>40000</v>
      </c>
      <c r="G262" s="13">
        <v>0</v>
      </c>
      <c r="H262" s="13">
        <v>0</v>
      </c>
      <c r="I262" s="13">
        <v>40000</v>
      </c>
    </row>
    <row r="263" spans="1:9" s="32" customFormat="1" ht="51">
      <c r="A263" s="34">
        <f t="shared" si="4"/>
        <v>262</v>
      </c>
      <c r="B263" s="12" t="s">
        <v>473</v>
      </c>
      <c r="C263" s="12" t="s">
        <v>611</v>
      </c>
      <c r="D263" s="13">
        <v>38000000</v>
      </c>
      <c r="E263" s="13">
        <v>0</v>
      </c>
      <c r="F263" s="13">
        <v>38000000</v>
      </c>
      <c r="G263" s="13">
        <v>15474620.34</v>
      </c>
      <c r="H263" s="13">
        <v>15474620.34</v>
      </c>
      <c r="I263" s="13">
        <v>22525379.66</v>
      </c>
    </row>
    <row r="264" spans="1:9" s="32" customFormat="1" ht="25.5">
      <c r="A264" s="34">
        <f t="shared" si="4"/>
        <v>263</v>
      </c>
      <c r="B264" s="12" t="s">
        <v>474</v>
      </c>
      <c r="C264" s="25" t="s">
        <v>475</v>
      </c>
      <c r="D264" s="13">
        <v>154200000</v>
      </c>
      <c r="E264" s="13">
        <v>0</v>
      </c>
      <c r="F264" s="13">
        <v>154200000</v>
      </c>
      <c r="G264" s="13">
        <v>32317103.149999999</v>
      </c>
      <c r="H264" s="13">
        <v>32317103.149999999</v>
      </c>
      <c r="I264" s="13">
        <v>121882896.84999999</v>
      </c>
    </row>
    <row r="265" spans="1:9" s="32" customFormat="1" ht="25.5">
      <c r="A265" s="34">
        <f t="shared" si="4"/>
        <v>264</v>
      </c>
      <c r="B265" s="12" t="s">
        <v>612</v>
      </c>
      <c r="C265" s="25" t="s">
        <v>613</v>
      </c>
      <c r="D265" s="13">
        <v>10000</v>
      </c>
      <c r="E265" s="13">
        <v>0</v>
      </c>
      <c r="F265" s="13">
        <v>10000</v>
      </c>
      <c r="G265" s="13">
        <v>2858.62</v>
      </c>
      <c r="H265" s="13">
        <v>2858.62</v>
      </c>
      <c r="I265" s="13">
        <v>7141.38</v>
      </c>
    </row>
    <row r="266" spans="1:9" s="32" customFormat="1" ht="38.25">
      <c r="A266" s="34">
        <f t="shared" si="4"/>
        <v>265</v>
      </c>
      <c r="B266" s="12" t="s">
        <v>476</v>
      </c>
      <c r="C266" s="12" t="s">
        <v>477</v>
      </c>
      <c r="D266" s="13">
        <v>137800000</v>
      </c>
      <c r="E266" s="13">
        <v>-1662186.7</v>
      </c>
      <c r="F266" s="13">
        <v>136137813.30000001</v>
      </c>
      <c r="G266" s="13">
        <v>28266143.800000001</v>
      </c>
      <c r="H266" s="13">
        <v>9201606.9000000004</v>
      </c>
      <c r="I266" s="13">
        <v>107871669.5</v>
      </c>
    </row>
    <row r="267" spans="1:9" s="32" customFormat="1" ht="25.5">
      <c r="A267" s="34">
        <f t="shared" si="4"/>
        <v>266</v>
      </c>
      <c r="B267" s="12" t="s">
        <v>478</v>
      </c>
      <c r="C267" s="25" t="s">
        <v>479</v>
      </c>
      <c r="D267" s="13">
        <v>4000000</v>
      </c>
      <c r="E267" s="13">
        <v>801862.96</v>
      </c>
      <c r="F267" s="13">
        <v>4801862.96</v>
      </c>
      <c r="G267" s="13">
        <v>1750387.8</v>
      </c>
      <c r="H267" s="13">
        <v>389363.1</v>
      </c>
      <c r="I267" s="13">
        <v>3051475.16</v>
      </c>
    </row>
    <row r="268" spans="1:9" s="32" customFormat="1" ht="38.25">
      <c r="A268" s="34">
        <f t="shared" si="4"/>
        <v>267</v>
      </c>
      <c r="B268" s="12" t="s">
        <v>480</v>
      </c>
      <c r="C268" s="12" t="s">
        <v>481</v>
      </c>
      <c r="D268" s="13">
        <v>40800000</v>
      </c>
      <c r="E268" s="13">
        <v>0</v>
      </c>
      <c r="F268" s="13">
        <v>40800000</v>
      </c>
      <c r="G268" s="13">
        <v>15488848.800000001</v>
      </c>
      <c r="H268" s="13">
        <v>0</v>
      </c>
      <c r="I268" s="13">
        <v>25311151.199999999</v>
      </c>
    </row>
    <row r="269" spans="1:9" s="32" customFormat="1" ht="38.25">
      <c r="A269" s="34">
        <f t="shared" si="4"/>
        <v>268</v>
      </c>
      <c r="B269" s="12" t="s">
        <v>482</v>
      </c>
      <c r="C269" s="12" t="s">
        <v>483</v>
      </c>
      <c r="D269" s="13">
        <v>33000000</v>
      </c>
      <c r="E269" s="13">
        <v>-2464049.66</v>
      </c>
      <c r="F269" s="13">
        <v>30535950.34</v>
      </c>
      <c r="G269" s="13">
        <v>11026907.199999999</v>
      </c>
      <c r="H269" s="13">
        <v>8812243.8000000007</v>
      </c>
      <c r="I269" s="13">
        <v>19509043.140000001</v>
      </c>
    </row>
    <row r="270" spans="1:9" s="32" customFormat="1" ht="38.25">
      <c r="A270" s="34">
        <f t="shared" si="4"/>
        <v>269</v>
      </c>
      <c r="B270" s="12" t="s">
        <v>614</v>
      </c>
      <c r="C270" s="12" t="s">
        <v>615</v>
      </c>
      <c r="D270" s="13">
        <v>60000000</v>
      </c>
      <c r="E270" s="13">
        <v>0</v>
      </c>
      <c r="F270" s="13">
        <v>60000000</v>
      </c>
      <c r="G270" s="13">
        <v>0</v>
      </c>
      <c r="H270" s="13">
        <v>0</v>
      </c>
      <c r="I270" s="13">
        <v>60000000</v>
      </c>
    </row>
    <row r="271" spans="1:9" s="32" customFormat="1">
      <c r="A271" s="34">
        <f t="shared" si="4"/>
        <v>270</v>
      </c>
      <c r="B271" s="12" t="s">
        <v>484</v>
      </c>
      <c r="C271" s="25" t="s">
        <v>485</v>
      </c>
      <c r="D271" s="13">
        <v>3300</v>
      </c>
      <c r="E271" s="13">
        <v>23584</v>
      </c>
      <c r="F271" s="13">
        <v>26884</v>
      </c>
      <c r="G271" s="13">
        <v>23944.91</v>
      </c>
      <c r="H271" s="13">
        <v>23944.91</v>
      </c>
      <c r="I271" s="13">
        <v>2939.09</v>
      </c>
    </row>
    <row r="272" spans="1:9" s="32" customFormat="1">
      <c r="A272" s="34">
        <f t="shared" si="4"/>
        <v>271</v>
      </c>
      <c r="B272" s="12" t="s">
        <v>486</v>
      </c>
      <c r="C272" s="25" t="s">
        <v>487</v>
      </c>
      <c r="D272" s="13">
        <v>3300</v>
      </c>
      <c r="E272" s="13">
        <v>23584</v>
      </c>
      <c r="F272" s="13">
        <v>26884</v>
      </c>
      <c r="G272" s="13">
        <v>23944.91</v>
      </c>
      <c r="H272" s="13">
        <v>23944.91</v>
      </c>
      <c r="I272" s="13">
        <v>2939.09</v>
      </c>
    </row>
    <row r="273" spans="1:9" s="32" customFormat="1" ht="25.5">
      <c r="A273" s="34">
        <f t="shared" si="4"/>
        <v>272</v>
      </c>
      <c r="B273" s="12" t="s">
        <v>645</v>
      </c>
      <c r="C273" s="25" t="s">
        <v>646</v>
      </c>
      <c r="D273" s="13">
        <v>0</v>
      </c>
      <c r="E273" s="13">
        <v>20530</v>
      </c>
      <c r="F273" s="13">
        <v>20530</v>
      </c>
      <c r="G273" s="13">
        <v>20530</v>
      </c>
      <c r="H273" s="13">
        <v>20530</v>
      </c>
      <c r="I273" s="13">
        <v>0</v>
      </c>
    </row>
    <row r="274" spans="1:9" s="32" customFormat="1" ht="25.5">
      <c r="A274" s="34">
        <f t="shared" si="4"/>
        <v>273</v>
      </c>
      <c r="B274" s="12" t="s">
        <v>488</v>
      </c>
      <c r="C274" s="25" t="s">
        <v>489</v>
      </c>
      <c r="D274" s="13">
        <v>800</v>
      </c>
      <c r="E274" s="13">
        <v>0</v>
      </c>
      <c r="F274" s="13">
        <v>800</v>
      </c>
      <c r="G274" s="13">
        <v>360.91</v>
      </c>
      <c r="H274" s="13">
        <v>360.91</v>
      </c>
      <c r="I274" s="13">
        <v>439.09</v>
      </c>
    </row>
    <row r="275" spans="1:9" s="32" customFormat="1">
      <c r="A275" s="34">
        <f t="shared" si="4"/>
        <v>274</v>
      </c>
      <c r="B275" s="12" t="s">
        <v>566</v>
      </c>
      <c r="C275" s="25" t="s">
        <v>567</v>
      </c>
      <c r="D275" s="13">
        <v>1500</v>
      </c>
      <c r="E275" s="13">
        <v>3054</v>
      </c>
      <c r="F275" s="13">
        <v>4554</v>
      </c>
      <c r="G275" s="13">
        <v>3054</v>
      </c>
      <c r="H275" s="13">
        <v>3054</v>
      </c>
      <c r="I275" s="13">
        <v>1500</v>
      </c>
    </row>
    <row r="276" spans="1:9" s="32" customFormat="1">
      <c r="A276" s="34">
        <f t="shared" si="4"/>
        <v>275</v>
      </c>
      <c r="B276" s="12" t="s">
        <v>490</v>
      </c>
      <c r="C276" s="25" t="s">
        <v>491</v>
      </c>
      <c r="D276" s="13">
        <v>1000</v>
      </c>
      <c r="E276" s="13">
        <v>0</v>
      </c>
      <c r="F276" s="13">
        <v>1000</v>
      </c>
      <c r="G276" s="13">
        <v>0</v>
      </c>
      <c r="H276" s="13">
        <v>0</v>
      </c>
      <c r="I276" s="13">
        <v>1000</v>
      </c>
    </row>
    <row r="277" spans="1:9" s="32" customFormat="1" ht="51">
      <c r="A277" s="34">
        <f t="shared" si="4"/>
        <v>276</v>
      </c>
      <c r="B277" s="15" t="s">
        <v>551</v>
      </c>
      <c r="C277" s="15"/>
      <c r="D277" s="25"/>
      <c r="E277" s="25"/>
      <c r="F277" s="25"/>
      <c r="G277" s="25"/>
      <c r="H277" s="25"/>
      <c r="I277" s="25"/>
    </row>
    <row r="278" spans="1:9" s="32" customFormat="1">
      <c r="A278" s="34">
        <f t="shared" si="4"/>
        <v>277</v>
      </c>
      <c r="B278" s="12" t="s">
        <v>492</v>
      </c>
      <c r="C278" s="25" t="s">
        <v>555</v>
      </c>
      <c r="D278" s="13">
        <v>431000</v>
      </c>
      <c r="E278" s="13">
        <v>0</v>
      </c>
      <c r="F278" s="13">
        <v>431000</v>
      </c>
      <c r="G278" s="13">
        <v>178100</v>
      </c>
      <c r="H278" s="13">
        <v>35620</v>
      </c>
      <c r="I278" s="13">
        <v>252900</v>
      </c>
    </row>
    <row r="279" spans="1:9" s="32" customFormat="1" ht="25.5">
      <c r="A279" s="34">
        <f t="shared" si="4"/>
        <v>278</v>
      </c>
      <c r="B279" s="12" t="s">
        <v>493</v>
      </c>
      <c r="C279" s="25" t="s">
        <v>494</v>
      </c>
      <c r="D279" s="13">
        <v>431000</v>
      </c>
      <c r="E279" s="13">
        <v>0</v>
      </c>
      <c r="F279" s="13">
        <v>431000</v>
      </c>
      <c r="G279" s="13">
        <v>178100</v>
      </c>
      <c r="H279" s="13">
        <v>35620</v>
      </c>
      <c r="I279" s="13">
        <v>252900</v>
      </c>
    </row>
    <row r="280" spans="1:9" s="32" customFormat="1" ht="38.25">
      <c r="A280" s="34">
        <f t="shared" si="4"/>
        <v>279</v>
      </c>
      <c r="B280" s="15" t="s">
        <v>552</v>
      </c>
      <c r="C280" s="15"/>
      <c r="D280" s="25"/>
      <c r="E280" s="25"/>
      <c r="F280" s="25"/>
      <c r="G280" s="25"/>
      <c r="H280" s="25"/>
      <c r="I280" s="25"/>
    </row>
    <row r="281" spans="1:9" s="32" customFormat="1">
      <c r="A281" s="34">
        <f t="shared" si="4"/>
        <v>280</v>
      </c>
      <c r="B281" s="12" t="s">
        <v>495</v>
      </c>
      <c r="C281" s="25" t="s">
        <v>496</v>
      </c>
      <c r="D281" s="13">
        <v>21620000</v>
      </c>
      <c r="E281" s="13">
        <v>-2841142.31</v>
      </c>
      <c r="F281" s="13">
        <v>18778857.690000001</v>
      </c>
      <c r="G281" s="13">
        <v>1279513.32</v>
      </c>
      <c r="H281" s="13">
        <v>624340.87</v>
      </c>
      <c r="I281" s="13">
        <v>17499344.370000001</v>
      </c>
    </row>
    <row r="282" spans="1:9" s="32" customFormat="1" ht="25.5">
      <c r="A282" s="34">
        <f t="shared" si="4"/>
        <v>281</v>
      </c>
      <c r="B282" s="12" t="s">
        <v>497</v>
      </c>
      <c r="C282" s="25" t="s">
        <v>498</v>
      </c>
      <c r="D282" s="13">
        <v>1250000</v>
      </c>
      <c r="E282" s="13">
        <v>261992.93</v>
      </c>
      <c r="F282" s="13">
        <v>1511992.93</v>
      </c>
      <c r="G282" s="13">
        <v>277025.58</v>
      </c>
      <c r="H282" s="13">
        <v>153926.87</v>
      </c>
      <c r="I282" s="13">
        <v>1234967.3500000001</v>
      </c>
    </row>
    <row r="283" spans="1:9" s="32" customFormat="1">
      <c r="A283" s="34">
        <f t="shared" si="4"/>
        <v>282</v>
      </c>
      <c r="B283" s="12" t="s">
        <v>499</v>
      </c>
      <c r="C283" s="25" t="s">
        <v>500</v>
      </c>
      <c r="D283" s="13">
        <v>500000</v>
      </c>
      <c r="E283" s="13">
        <v>17660.009999999998</v>
      </c>
      <c r="F283" s="13">
        <v>517660.01</v>
      </c>
      <c r="G283" s="13">
        <v>85195.57</v>
      </c>
      <c r="H283" s="13">
        <v>15714</v>
      </c>
      <c r="I283" s="13">
        <v>432464.44</v>
      </c>
    </row>
    <row r="284" spans="1:9" s="32" customFormat="1" ht="25.5">
      <c r="A284" s="34">
        <f t="shared" si="4"/>
        <v>283</v>
      </c>
      <c r="B284" s="12" t="s">
        <v>501</v>
      </c>
      <c r="C284" s="25" t="s">
        <v>502</v>
      </c>
      <c r="D284" s="13">
        <v>500000</v>
      </c>
      <c r="E284" s="13">
        <v>244332.92</v>
      </c>
      <c r="F284" s="13">
        <v>744332.92</v>
      </c>
      <c r="G284" s="13">
        <v>191830.01</v>
      </c>
      <c r="H284" s="13">
        <v>138212.87</v>
      </c>
      <c r="I284" s="13">
        <v>552502.91</v>
      </c>
    </row>
    <row r="285" spans="1:9" s="32" customFormat="1" ht="25.5">
      <c r="A285" s="34">
        <f t="shared" si="4"/>
        <v>284</v>
      </c>
      <c r="B285" s="12" t="s">
        <v>616</v>
      </c>
      <c r="C285" s="25" t="s">
        <v>617</v>
      </c>
      <c r="D285" s="13">
        <v>250000</v>
      </c>
      <c r="E285" s="13">
        <v>0</v>
      </c>
      <c r="F285" s="13">
        <v>250000</v>
      </c>
      <c r="G285" s="13">
        <v>0</v>
      </c>
      <c r="H285" s="13">
        <v>0</v>
      </c>
      <c r="I285" s="13">
        <v>250000</v>
      </c>
    </row>
    <row r="286" spans="1:9" s="32" customFormat="1" ht="25.5">
      <c r="A286" s="34">
        <f t="shared" si="4"/>
        <v>285</v>
      </c>
      <c r="B286" s="12" t="s">
        <v>503</v>
      </c>
      <c r="C286" s="25" t="s">
        <v>504</v>
      </c>
      <c r="D286" s="13">
        <v>50000</v>
      </c>
      <c r="E286" s="13">
        <v>0</v>
      </c>
      <c r="F286" s="13">
        <v>50000</v>
      </c>
      <c r="G286" s="13">
        <v>0</v>
      </c>
      <c r="H286" s="13">
        <v>0</v>
      </c>
      <c r="I286" s="13">
        <v>50000</v>
      </c>
    </row>
    <row r="287" spans="1:9" s="32" customFormat="1" ht="25.5">
      <c r="A287" s="34">
        <f t="shared" si="4"/>
        <v>286</v>
      </c>
      <c r="B287" s="12" t="s">
        <v>505</v>
      </c>
      <c r="C287" s="25" t="s">
        <v>506</v>
      </c>
      <c r="D287" s="13">
        <v>50000</v>
      </c>
      <c r="E287" s="13">
        <v>0</v>
      </c>
      <c r="F287" s="13">
        <v>50000</v>
      </c>
      <c r="G287" s="13">
        <v>0</v>
      </c>
      <c r="H287" s="13">
        <v>0</v>
      </c>
      <c r="I287" s="13">
        <v>50000</v>
      </c>
    </row>
    <row r="288" spans="1:9" s="32" customFormat="1">
      <c r="A288" s="34">
        <f t="shared" si="4"/>
        <v>287</v>
      </c>
      <c r="B288" s="12" t="s">
        <v>507</v>
      </c>
      <c r="C288" s="25" t="s">
        <v>508</v>
      </c>
      <c r="D288" s="13">
        <v>5000000</v>
      </c>
      <c r="E288" s="13">
        <v>-833045.93</v>
      </c>
      <c r="F288" s="13">
        <v>4166954.07</v>
      </c>
      <c r="G288" s="13">
        <v>0</v>
      </c>
      <c r="H288" s="13">
        <v>0</v>
      </c>
      <c r="I288" s="13">
        <v>4166954.07</v>
      </c>
    </row>
    <row r="289" spans="1:9" s="32" customFormat="1">
      <c r="A289" s="34">
        <f t="shared" si="4"/>
        <v>288</v>
      </c>
      <c r="B289" s="12" t="s">
        <v>509</v>
      </c>
      <c r="C289" s="25" t="s">
        <v>510</v>
      </c>
      <c r="D289" s="13">
        <v>4500000</v>
      </c>
      <c r="E289" s="13">
        <v>-833045.93</v>
      </c>
      <c r="F289" s="13">
        <v>3666954.07</v>
      </c>
      <c r="G289" s="13">
        <v>0</v>
      </c>
      <c r="H289" s="13">
        <v>0</v>
      </c>
      <c r="I289" s="13">
        <v>3666954.07</v>
      </c>
    </row>
    <row r="290" spans="1:9" s="32" customFormat="1">
      <c r="A290" s="34">
        <f t="shared" si="4"/>
        <v>289</v>
      </c>
      <c r="B290" s="12" t="s">
        <v>511</v>
      </c>
      <c r="C290" s="25" t="s">
        <v>512</v>
      </c>
      <c r="D290" s="13">
        <v>500000</v>
      </c>
      <c r="E290" s="13">
        <v>0</v>
      </c>
      <c r="F290" s="13">
        <v>500000</v>
      </c>
      <c r="G290" s="13">
        <v>0</v>
      </c>
      <c r="H290" s="13">
        <v>0</v>
      </c>
      <c r="I290" s="13">
        <v>500000</v>
      </c>
    </row>
    <row r="291" spans="1:9" s="32" customFormat="1" ht="25.5">
      <c r="A291" s="34">
        <f t="shared" si="4"/>
        <v>290</v>
      </c>
      <c r="B291" s="12" t="s">
        <v>513</v>
      </c>
      <c r="C291" s="25" t="s">
        <v>514</v>
      </c>
      <c r="D291" s="13">
        <v>15320000</v>
      </c>
      <c r="E291" s="13">
        <v>-2270089.31</v>
      </c>
      <c r="F291" s="13">
        <v>13049910.689999999</v>
      </c>
      <c r="G291" s="13">
        <v>1002487.74</v>
      </c>
      <c r="H291" s="13">
        <v>470414</v>
      </c>
      <c r="I291" s="13">
        <v>12047422.949999999</v>
      </c>
    </row>
    <row r="292" spans="1:9" s="32" customFormat="1">
      <c r="A292" s="34">
        <f t="shared" si="4"/>
        <v>291</v>
      </c>
      <c r="B292" s="12" t="s">
        <v>515</v>
      </c>
      <c r="C292" s="25" t="s">
        <v>516</v>
      </c>
      <c r="D292" s="13">
        <v>12000000</v>
      </c>
      <c r="E292" s="13">
        <v>-1238561.23</v>
      </c>
      <c r="F292" s="13">
        <v>10761438.77</v>
      </c>
      <c r="G292" s="13">
        <v>863261.04</v>
      </c>
      <c r="H292" s="13">
        <v>470414</v>
      </c>
      <c r="I292" s="13">
        <v>9898177.7300000004</v>
      </c>
    </row>
    <row r="293" spans="1:9" s="32" customFormat="1" ht="38.25">
      <c r="A293" s="34">
        <f t="shared" si="4"/>
        <v>292</v>
      </c>
      <c r="B293" s="12" t="s">
        <v>618</v>
      </c>
      <c r="C293" s="12" t="s">
        <v>619</v>
      </c>
      <c r="D293" s="13">
        <v>20000</v>
      </c>
      <c r="E293" s="13">
        <v>258851.8</v>
      </c>
      <c r="F293" s="13">
        <v>278851.8</v>
      </c>
      <c r="G293" s="13">
        <v>129426.7</v>
      </c>
      <c r="H293" s="13">
        <v>0</v>
      </c>
      <c r="I293" s="13">
        <v>149425.1</v>
      </c>
    </row>
    <row r="294" spans="1:9" s="32" customFormat="1" ht="25.5">
      <c r="A294" s="34">
        <f t="shared" si="4"/>
        <v>293</v>
      </c>
      <c r="B294" s="12" t="s">
        <v>620</v>
      </c>
      <c r="C294" s="25" t="s">
        <v>621</v>
      </c>
      <c r="D294" s="13">
        <v>0</v>
      </c>
      <c r="E294" s="13">
        <v>242287.88</v>
      </c>
      <c r="F294" s="13">
        <v>242287.88</v>
      </c>
      <c r="G294" s="13">
        <v>0</v>
      </c>
      <c r="H294" s="13">
        <v>0</v>
      </c>
      <c r="I294" s="13">
        <v>242287.88</v>
      </c>
    </row>
    <row r="295" spans="1:9" s="32" customFormat="1" ht="38.25">
      <c r="A295" s="34">
        <f t="shared" si="4"/>
        <v>294</v>
      </c>
      <c r="B295" s="12" t="s">
        <v>622</v>
      </c>
      <c r="C295" s="12" t="s">
        <v>623</v>
      </c>
      <c r="D295" s="13">
        <v>100000</v>
      </c>
      <c r="E295" s="13">
        <v>0</v>
      </c>
      <c r="F295" s="13">
        <v>100000</v>
      </c>
      <c r="G295" s="13">
        <v>0</v>
      </c>
      <c r="H295" s="13">
        <v>0</v>
      </c>
      <c r="I295" s="13">
        <v>100000</v>
      </c>
    </row>
    <row r="296" spans="1:9" s="32" customFormat="1" ht="25.5">
      <c r="A296" s="34">
        <f t="shared" si="4"/>
        <v>295</v>
      </c>
      <c r="B296" s="12" t="s">
        <v>624</v>
      </c>
      <c r="C296" s="25" t="s">
        <v>625</v>
      </c>
      <c r="D296" s="13">
        <v>3000000</v>
      </c>
      <c r="E296" s="13">
        <v>-1532667.76</v>
      </c>
      <c r="F296" s="13">
        <v>1467332.24</v>
      </c>
      <c r="G296" s="13">
        <v>9800</v>
      </c>
      <c r="H296" s="13">
        <v>0</v>
      </c>
      <c r="I296" s="13">
        <v>1457532.24</v>
      </c>
    </row>
    <row r="297" spans="1:9" s="32" customFormat="1">
      <c r="A297" s="34">
        <f t="shared" si="4"/>
        <v>296</v>
      </c>
      <c r="B297" s="12" t="s">
        <v>517</v>
      </c>
      <c r="C297" s="25" t="s">
        <v>518</v>
      </c>
      <c r="D297" s="13">
        <v>200000</v>
      </c>
      <c r="E297" s="13">
        <v>0</v>
      </c>
      <c r="F297" s="13">
        <v>200000</v>
      </c>
      <c r="G297" s="13">
        <v>0</v>
      </c>
      <c r="H297" s="13">
        <v>0</v>
      </c>
      <c r="I297" s="13">
        <v>200000</v>
      </c>
    </row>
    <row r="298" spans="1:9" s="32" customFormat="1">
      <c r="A298" s="34">
        <f t="shared" si="4"/>
        <v>297</v>
      </c>
      <c r="B298" s="12" t="s">
        <v>519</v>
      </c>
      <c r="C298" s="25" t="s">
        <v>520</v>
      </c>
      <c r="D298" s="13">
        <v>200000</v>
      </c>
      <c r="E298" s="13">
        <v>0</v>
      </c>
      <c r="F298" s="13">
        <v>200000</v>
      </c>
      <c r="G298" s="13">
        <v>0</v>
      </c>
      <c r="H298" s="13">
        <v>0</v>
      </c>
      <c r="I298" s="13">
        <v>200000</v>
      </c>
    </row>
    <row r="299" spans="1:9" s="32" customFormat="1">
      <c r="A299" s="34">
        <f t="shared" si="4"/>
        <v>298</v>
      </c>
      <c r="B299" s="14" t="s">
        <v>553</v>
      </c>
      <c r="C299" s="14"/>
      <c r="D299" s="25"/>
      <c r="E299" s="25"/>
      <c r="F299" s="25"/>
      <c r="G299" s="25"/>
      <c r="H299" s="25"/>
      <c r="I299" s="25"/>
    </row>
    <row r="300" spans="1:9" s="32" customFormat="1" ht="38.25">
      <c r="A300" s="34">
        <f t="shared" si="4"/>
        <v>299</v>
      </c>
      <c r="B300" s="12" t="s">
        <v>521</v>
      </c>
      <c r="C300" s="12" t="s">
        <v>522</v>
      </c>
      <c r="D300" s="13">
        <v>273605344</v>
      </c>
      <c r="E300" s="13">
        <v>-1775157.86</v>
      </c>
      <c r="F300" s="13">
        <v>271830186.13999999</v>
      </c>
      <c r="G300" s="13">
        <v>36832544.539999999</v>
      </c>
      <c r="H300" s="13">
        <v>14565330.84</v>
      </c>
      <c r="I300" s="13">
        <v>234997641.59999999</v>
      </c>
    </row>
    <row r="301" spans="1:9" s="32" customFormat="1" ht="25.5">
      <c r="A301" s="34">
        <f t="shared" si="4"/>
        <v>300</v>
      </c>
      <c r="B301" s="12" t="s">
        <v>523</v>
      </c>
      <c r="C301" s="12" t="s">
        <v>524</v>
      </c>
      <c r="D301" s="13">
        <v>273605344</v>
      </c>
      <c r="E301" s="13">
        <v>-4358977.99</v>
      </c>
      <c r="F301" s="13">
        <v>269246366.00999999</v>
      </c>
      <c r="G301" s="13">
        <v>35291774.969999999</v>
      </c>
      <c r="H301" s="13">
        <v>14565330.84</v>
      </c>
      <c r="I301" s="13">
        <v>233954591.03999999</v>
      </c>
    </row>
    <row r="302" spans="1:9" s="32" customFormat="1" ht="25.5">
      <c r="A302" s="34">
        <f t="shared" si="4"/>
        <v>301</v>
      </c>
      <c r="B302" s="12" t="s">
        <v>525</v>
      </c>
      <c r="C302" s="12" t="s">
        <v>526</v>
      </c>
      <c r="D302" s="13">
        <v>273605344</v>
      </c>
      <c r="E302" s="13">
        <v>-4358977.99</v>
      </c>
      <c r="F302" s="13">
        <v>269246366.00999999</v>
      </c>
      <c r="G302" s="13">
        <v>35291774.969999999</v>
      </c>
      <c r="H302" s="13">
        <v>14565330.84</v>
      </c>
      <c r="I302" s="13">
        <v>233954591.03999999</v>
      </c>
    </row>
    <row r="303" spans="1:9" s="32" customFormat="1">
      <c r="A303" s="34">
        <f t="shared" si="4"/>
        <v>302</v>
      </c>
      <c r="B303" s="12" t="s">
        <v>527</v>
      </c>
      <c r="C303" s="25" t="s">
        <v>528</v>
      </c>
      <c r="D303" s="13">
        <v>149072844</v>
      </c>
      <c r="E303" s="13">
        <v>-481232.16</v>
      </c>
      <c r="F303" s="13">
        <v>148591611.84</v>
      </c>
      <c r="G303" s="13">
        <v>16542304.359999999</v>
      </c>
      <c r="H303" s="13">
        <v>3328250.52</v>
      </c>
      <c r="I303" s="13">
        <v>132049307.48</v>
      </c>
    </row>
    <row r="304" spans="1:9" s="32" customFormat="1">
      <c r="A304" s="34">
        <f t="shared" si="4"/>
        <v>303</v>
      </c>
      <c r="B304" s="12" t="s">
        <v>529</v>
      </c>
      <c r="C304" s="25" t="s">
        <v>530</v>
      </c>
      <c r="D304" s="13">
        <v>72370000</v>
      </c>
      <c r="E304" s="13">
        <v>0</v>
      </c>
      <c r="F304" s="13">
        <v>72370000</v>
      </c>
      <c r="G304" s="13">
        <v>14609703.039999999</v>
      </c>
      <c r="H304" s="13">
        <v>8165984.8700000001</v>
      </c>
      <c r="I304" s="13">
        <v>57760296.960000001</v>
      </c>
    </row>
    <row r="305" spans="1:9" s="32" customFormat="1">
      <c r="A305" s="34">
        <f t="shared" si="4"/>
        <v>304</v>
      </c>
      <c r="B305" s="12" t="s">
        <v>568</v>
      </c>
      <c r="C305" s="25" t="s">
        <v>569</v>
      </c>
      <c r="D305" s="13">
        <v>72370000</v>
      </c>
      <c r="E305" s="13">
        <v>0</v>
      </c>
      <c r="F305" s="13">
        <v>72370000</v>
      </c>
      <c r="G305" s="13">
        <v>14609703.039999999</v>
      </c>
      <c r="H305" s="13">
        <v>8165984.8700000001</v>
      </c>
      <c r="I305" s="13">
        <v>57760296.960000001</v>
      </c>
    </row>
    <row r="306" spans="1:9" s="32" customFormat="1">
      <c r="A306" s="34">
        <f t="shared" si="4"/>
        <v>305</v>
      </c>
      <c r="B306" s="12" t="s">
        <v>531</v>
      </c>
      <c r="C306" s="25" t="s">
        <v>532</v>
      </c>
      <c r="D306" s="13">
        <v>15000000</v>
      </c>
      <c r="E306" s="13">
        <v>-3877745.83</v>
      </c>
      <c r="F306" s="13">
        <v>11122254.17</v>
      </c>
      <c r="G306" s="13">
        <v>4139767.57</v>
      </c>
      <c r="H306" s="13">
        <v>3071095.45</v>
      </c>
      <c r="I306" s="13">
        <v>6982486.5999999996</v>
      </c>
    </row>
    <row r="307" spans="1:9" s="32" customFormat="1" ht="38.25">
      <c r="A307" s="34">
        <f t="shared" si="4"/>
        <v>306</v>
      </c>
      <c r="B307" s="12" t="s">
        <v>533</v>
      </c>
      <c r="C307" s="12" t="s">
        <v>534</v>
      </c>
      <c r="D307" s="13">
        <v>19162500</v>
      </c>
      <c r="E307" s="13">
        <v>0</v>
      </c>
      <c r="F307" s="13">
        <v>19162500</v>
      </c>
      <c r="G307" s="13">
        <v>0</v>
      </c>
      <c r="H307" s="13">
        <v>0</v>
      </c>
      <c r="I307" s="13">
        <v>19162500</v>
      </c>
    </row>
    <row r="308" spans="1:9" s="32" customFormat="1" ht="25.5">
      <c r="A308" s="34">
        <f t="shared" si="4"/>
        <v>307</v>
      </c>
      <c r="B308" s="12" t="s">
        <v>535</v>
      </c>
      <c r="C308" s="25" t="s">
        <v>556</v>
      </c>
      <c r="D308" s="13">
        <v>19162500</v>
      </c>
      <c r="E308" s="13">
        <v>0</v>
      </c>
      <c r="F308" s="13">
        <v>19162500</v>
      </c>
      <c r="G308" s="13">
        <v>0</v>
      </c>
      <c r="H308" s="13">
        <v>0</v>
      </c>
      <c r="I308" s="13">
        <v>19162500</v>
      </c>
    </row>
    <row r="309" spans="1:9" s="32" customFormat="1" ht="25.5">
      <c r="A309" s="34">
        <f t="shared" si="4"/>
        <v>308</v>
      </c>
      <c r="B309" s="12" t="s">
        <v>536</v>
      </c>
      <c r="C309" s="12" t="s">
        <v>537</v>
      </c>
      <c r="D309" s="13">
        <v>18000000</v>
      </c>
      <c r="E309" s="13">
        <v>0</v>
      </c>
      <c r="F309" s="13">
        <v>18000000</v>
      </c>
      <c r="G309" s="13">
        <v>0</v>
      </c>
      <c r="H309" s="13">
        <v>0</v>
      </c>
      <c r="I309" s="13">
        <v>18000000</v>
      </c>
    </row>
    <row r="310" spans="1:9" s="32" customFormat="1">
      <c r="A310" s="34">
        <f t="shared" si="4"/>
        <v>309</v>
      </c>
      <c r="B310" s="12" t="s">
        <v>538</v>
      </c>
      <c r="C310" s="25" t="s">
        <v>557</v>
      </c>
      <c r="D310" s="13">
        <v>18000000</v>
      </c>
      <c r="E310" s="13">
        <v>0</v>
      </c>
      <c r="F310" s="13">
        <v>18000000</v>
      </c>
      <c r="G310" s="13">
        <v>0</v>
      </c>
      <c r="H310" s="13">
        <v>0</v>
      </c>
      <c r="I310" s="13">
        <v>18000000</v>
      </c>
    </row>
    <row r="311" spans="1:9" s="32" customFormat="1" ht="25.5">
      <c r="A311" s="34">
        <f t="shared" si="4"/>
        <v>310</v>
      </c>
      <c r="B311" s="12" t="s">
        <v>657</v>
      </c>
      <c r="C311" s="25" t="s">
        <v>658</v>
      </c>
      <c r="D311" s="13">
        <v>0</v>
      </c>
      <c r="E311" s="13">
        <v>2583820.13</v>
      </c>
      <c r="F311" s="13">
        <v>2583820.13</v>
      </c>
      <c r="G311" s="13">
        <v>1540769.57</v>
      </c>
      <c r="H311" s="13">
        <v>0</v>
      </c>
      <c r="I311" s="13">
        <v>1043050.56</v>
      </c>
    </row>
    <row r="312" spans="1:9" s="32" customFormat="1" ht="25.5">
      <c r="A312" s="34">
        <f t="shared" si="4"/>
        <v>311</v>
      </c>
      <c r="B312" s="12" t="s">
        <v>666</v>
      </c>
      <c r="C312" s="12" t="s">
        <v>526</v>
      </c>
      <c r="D312" s="13">
        <v>0</v>
      </c>
      <c r="E312" s="13">
        <v>2583820.13</v>
      </c>
      <c r="F312" s="13">
        <v>2583820.13</v>
      </c>
      <c r="G312" s="13">
        <v>1540769.57</v>
      </c>
      <c r="H312" s="13">
        <v>0</v>
      </c>
      <c r="I312" s="13">
        <v>1043050.56</v>
      </c>
    </row>
    <row r="313" spans="1:9" s="32" customFormat="1">
      <c r="A313" s="34">
        <f t="shared" si="4"/>
        <v>312</v>
      </c>
      <c r="B313" s="12" t="s">
        <v>659</v>
      </c>
      <c r="C313" s="25" t="s">
        <v>660</v>
      </c>
      <c r="D313" s="13">
        <v>0</v>
      </c>
      <c r="E313" s="13">
        <v>2583820.13</v>
      </c>
      <c r="F313" s="13">
        <v>2583820.13</v>
      </c>
      <c r="G313" s="13">
        <v>1540769.57</v>
      </c>
      <c r="H313" s="13">
        <v>0</v>
      </c>
      <c r="I313" s="13">
        <v>1043050.56</v>
      </c>
    </row>
    <row r="314" spans="1:9" s="32" customFormat="1" ht="25.5">
      <c r="A314" s="34">
        <f t="shared" si="4"/>
        <v>313</v>
      </c>
      <c r="B314" s="14" t="s">
        <v>626</v>
      </c>
      <c r="C314" s="14"/>
      <c r="D314" s="25"/>
      <c r="E314" s="25"/>
      <c r="F314" s="25"/>
      <c r="G314" s="25"/>
      <c r="H314" s="25"/>
      <c r="I314" s="25"/>
    </row>
    <row r="315" spans="1:9" s="32" customFormat="1">
      <c r="A315" s="34">
        <f t="shared" si="4"/>
        <v>314</v>
      </c>
      <c r="B315" s="12" t="s">
        <v>627</v>
      </c>
      <c r="C315" s="25" t="s">
        <v>628</v>
      </c>
      <c r="D315" s="13">
        <v>470000</v>
      </c>
      <c r="E315" s="13">
        <v>0</v>
      </c>
      <c r="F315" s="13">
        <v>470000</v>
      </c>
      <c r="G315" s="13">
        <v>0</v>
      </c>
      <c r="H315" s="13">
        <v>0</v>
      </c>
      <c r="I315" s="13">
        <v>470000</v>
      </c>
    </row>
    <row r="316" spans="1:9" s="32" customFormat="1" ht="25.5">
      <c r="A316" s="34">
        <f t="shared" si="4"/>
        <v>315</v>
      </c>
      <c r="B316" s="12" t="s">
        <v>629</v>
      </c>
      <c r="C316" s="12" t="s">
        <v>630</v>
      </c>
      <c r="D316" s="13">
        <v>470000</v>
      </c>
      <c r="E316" s="13">
        <v>0</v>
      </c>
      <c r="F316" s="13">
        <v>470000</v>
      </c>
      <c r="G316" s="13">
        <v>0</v>
      </c>
      <c r="H316" s="13">
        <v>0</v>
      </c>
      <c r="I316" s="13">
        <v>470000</v>
      </c>
    </row>
    <row r="317" spans="1:9" s="32" customFormat="1" ht="25.5">
      <c r="A317" s="34">
        <f t="shared" si="4"/>
        <v>316</v>
      </c>
      <c r="B317" s="12" t="s">
        <v>631</v>
      </c>
      <c r="C317" s="25" t="s">
        <v>632</v>
      </c>
      <c r="D317" s="13">
        <v>470000</v>
      </c>
      <c r="E317" s="13">
        <v>0</v>
      </c>
      <c r="F317" s="13">
        <v>470000</v>
      </c>
      <c r="G317" s="13">
        <v>0</v>
      </c>
      <c r="H317" s="13">
        <v>0</v>
      </c>
      <c r="I317" s="13">
        <v>470000</v>
      </c>
    </row>
    <row r="318" spans="1:9" s="32" customFormat="1">
      <c r="A318" s="34">
        <f t="shared" si="4"/>
        <v>317</v>
      </c>
      <c r="B318" s="14" t="s">
        <v>554</v>
      </c>
      <c r="C318" s="14"/>
      <c r="D318" s="25"/>
      <c r="E318" s="25"/>
      <c r="F318" s="25"/>
      <c r="G318" s="25"/>
      <c r="H318" s="25"/>
      <c r="I318" s="25"/>
    </row>
    <row r="319" spans="1:9" s="32" customFormat="1">
      <c r="A319" s="34">
        <f t="shared" si="4"/>
        <v>318</v>
      </c>
      <c r="B319" s="12" t="s">
        <v>539</v>
      </c>
      <c r="C319" s="25" t="s">
        <v>540</v>
      </c>
      <c r="D319" s="13">
        <v>230000</v>
      </c>
      <c r="E319" s="13">
        <v>2111702.38</v>
      </c>
      <c r="F319" s="13">
        <v>2341702.38</v>
      </c>
      <c r="G319" s="13">
        <v>2203883.29</v>
      </c>
      <c r="H319" s="13">
        <v>2203883.29</v>
      </c>
      <c r="I319" s="13">
        <v>137819.09</v>
      </c>
    </row>
    <row r="320" spans="1:9" s="32" customFormat="1" ht="25.5">
      <c r="A320" s="34">
        <f t="shared" si="4"/>
        <v>319</v>
      </c>
      <c r="B320" s="12" t="s">
        <v>541</v>
      </c>
      <c r="C320" s="25" t="s">
        <v>542</v>
      </c>
      <c r="D320" s="13">
        <v>230000</v>
      </c>
      <c r="E320" s="13">
        <v>2111702.38</v>
      </c>
      <c r="F320" s="13">
        <v>2341702.38</v>
      </c>
      <c r="G320" s="13">
        <v>2203883.29</v>
      </c>
      <c r="H320" s="13">
        <v>2203883.29</v>
      </c>
      <c r="I320" s="13">
        <v>137819.09</v>
      </c>
    </row>
    <row r="321" spans="1:9" s="32" customFormat="1" ht="25.5">
      <c r="A321" s="34">
        <f t="shared" si="4"/>
        <v>320</v>
      </c>
      <c r="B321" s="12" t="s">
        <v>543</v>
      </c>
      <c r="C321" s="25" t="s">
        <v>544</v>
      </c>
      <c r="D321" s="13">
        <v>230000</v>
      </c>
      <c r="E321" s="13">
        <v>2111702.38</v>
      </c>
      <c r="F321" s="13">
        <v>2341702.38</v>
      </c>
      <c r="G321" s="13">
        <v>2203883.29</v>
      </c>
      <c r="H321" s="13">
        <v>2203883.29</v>
      </c>
      <c r="I321" s="13">
        <v>137819.09</v>
      </c>
    </row>
    <row r="322" spans="1:9" s="32" customFormat="1" ht="25.5">
      <c r="A322" s="34">
        <f t="shared" si="4"/>
        <v>321</v>
      </c>
      <c r="B322" s="12" t="s">
        <v>545</v>
      </c>
      <c r="C322" s="12" t="s">
        <v>546</v>
      </c>
      <c r="D322" s="13">
        <v>220000000</v>
      </c>
      <c r="E322" s="13">
        <v>0</v>
      </c>
      <c r="F322" s="13">
        <v>220000000</v>
      </c>
      <c r="G322" s="13">
        <v>220000000</v>
      </c>
      <c r="H322" s="13">
        <v>97650623.840000004</v>
      </c>
      <c r="I322" s="13">
        <v>0</v>
      </c>
    </row>
    <row r="323" spans="1:9" s="32" customFormat="1">
      <c r="B323" s="16" t="s">
        <v>547</v>
      </c>
      <c r="C323" s="16"/>
      <c r="D323" s="17">
        <v>1587927936</v>
      </c>
      <c r="E323" s="18">
        <v>0</v>
      </c>
      <c r="F323" s="18">
        <v>1587927936</v>
      </c>
      <c r="G323" s="17">
        <v>595093313.50999999</v>
      </c>
      <c r="H323" s="17">
        <v>316085211.51999998</v>
      </c>
      <c r="I323" s="18">
        <v>992834622.49000001</v>
      </c>
    </row>
    <row r="324" spans="1:9">
      <c r="B324" s="33"/>
      <c r="C324" s="33"/>
      <c r="D324" s="33"/>
      <c r="E324" s="33"/>
      <c r="F324" s="33"/>
      <c r="G324" s="33"/>
      <c r="H324" s="33"/>
      <c r="I324" s="3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I334"/>
  <sheetViews>
    <sheetView topLeftCell="A275" workbookViewId="0">
      <selection activeCell="C339" sqref="C339"/>
    </sheetView>
  </sheetViews>
  <sheetFormatPr baseColWidth="10" defaultRowHeight="15"/>
  <cols>
    <col min="2" max="2" width="19.85546875" customWidth="1"/>
    <col min="3" max="3" width="25.140625" customWidth="1"/>
    <col min="4" max="4" width="15.28515625" bestFit="1" customWidth="1"/>
    <col min="5" max="5" width="12.28515625" bestFit="1" customWidth="1"/>
    <col min="6" max="6" width="15.28515625" bestFit="1" customWidth="1"/>
    <col min="7" max="9" width="13.7109375" bestFit="1" customWidth="1"/>
  </cols>
  <sheetData>
    <row r="1" spans="1:9" ht="60">
      <c r="A1" s="26" t="s">
        <v>33</v>
      </c>
      <c r="B1" s="26" t="s">
        <v>34</v>
      </c>
      <c r="C1" s="19" t="s">
        <v>35</v>
      </c>
      <c r="D1" s="26" t="s">
        <v>36</v>
      </c>
      <c r="E1" s="26" t="s">
        <v>37</v>
      </c>
      <c r="F1" s="26" t="s">
        <v>38</v>
      </c>
      <c r="G1" s="26" t="s">
        <v>39</v>
      </c>
      <c r="H1" s="26" t="s">
        <v>40</v>
      </c>
      <c r="I1" s="26" t="s">
        <v>41</v>
      </c>
    </row>
    <row r="2" spans="1:9" s="20" customFormat="1" ht="25.5">
      <c r="A2" s="32">
        <v>1</v>
      </c>
      <c r="B2" s="14" t="s">
        <v>661</v>
      </c>
      <c r="C2" s="14"/>
      <c r="D2" s="25"/>
      <c r="E2" s="25"/>
      <c r="F2" s="25"/>
      <c r="G2" s="25"/>
      <c r="H2" s="25"/>
      <c r="I2" s="25"/>
    </row>
    <row r="3" spans="1:9" s="20" customFormat="1">
      <c r="A3" s="32">
        <f>+A2+1</f>
        <v>2</v>
      </c>
      <c r="B3" s="12" t="s">
        <v>42</v>
      </c>
      <c r="C3" s="25" t="s">
        <v>43</v>
      </c>
      <c r="D3" s="13">
        <v>237421589</v>
      </c>
      <c r="E3" s="13">
        <v>0</v>
      </c>
      <c r="F3" s="13">
        <v>237421589</v>
      </c>
      <c r="G3" s="13">
        <v>100532336.18000001</v>
      </c>
      <c r="H3" s="13">
        <v>79955736.420000002</v>
      </c>
      <c r="I3" s="13">
        <v>136889252.81999999</v>
      </c>
    </row>
    <row r="4" spans="1:9" s="20" customFormat="1" ht="25.5">
      <c r="A4" s="32">
        <f t="shared" ref="A4:A67" si="0">+A3+1</f>
        <v>3</v>
      </c>
      <c r="B4" s="12" t="s">
        <v>44</v>
      </c>
      <c r="C4" s="25" t="s">
        <v>45</v>
      </c>
      <c r="D4" s="13">
        <v>83528795</v>
      </c>
      <c r="E4" s="13">
        <v>-249886.16</v>
      </c>
      <c r="F4" s="13">
        <v>83278908.840000004</v>
      </c>
      <c r="G4" s="13">
        <v>35582030.920000002</v>
      </c>
      <c r="H4" s="13">
        <v>31309079.649999999</v>
      </c>
      <c r="I4" s="13">
        <v>47696877.920000002</v>
      </c>
    </row>
    <row r="5" spans="1:9" s="20" customFormat="1" ht="25.5">
      <c r="A5" s="32">
        <f t="shared" si="0"/>
        <v>4</v>
      </c>
      <c r="B5" s="12" t="s">
        <v>46</v>
      </c>
      <c r="C5" s="25" t="s">
        <v>47</v>
      </c>
      <c r="D5" s="13">
        <v>83528795</v>
      </c>
      <c r="E5" s="13">
        <v>-249886.16</v>
      </c>
      <c r="F5" s="13">
        <v>83278908.840000004</v>
      </c>
      <c r="G5" s="13">
        <v>35582030.920000002</v>
      </c>
      <c r="H5" s="13">
        <v>31309079.649999999</v>
      </c>
      <c r="I5" s="13">
        <v>47696877.920000002</v>
      </c>
    </row>
    <row r="6" spans="1:9" s="20" customFormat="1">
      <c r="A6" s="32">
        <f t="shared" si="0"/>
        <v>5</v>
      </c>
      <c r="B6" s="12" t="s">
        <v>48</v>
      </c>
      <c r="C6" s="25" t="s">
        <v>49</v>
      </c>
      <c r="D6" s="13">
        <v>74876718</v>
      </c>
      <c r="E6" s="13">
        <v>-408971.66</v>
      </c>
      <c r="F6" s="13">
        <v>74467746.340000004</v>
      </c>
      <c r="G6" s="13">
        <v>32484824.420000002</v>
      </c>
      <c r="H6" s="13">
        <v>28648301.050000001</v>
      </c>
      <c r="I6" s="13">
        <v>41982921.920000002</v>
      </c>
    </row>
    <row r="7" spans="1:9" s="20" customFormat="1">
      <c r="A7" s="32">
        <f t="shared" si="0"/>
        <v>6</v>
      </c>
      <c r="B7" s="12" t="s">
        <v>50</v>
      </c>
      <c r="C7" s="25" t="s">
        <v>51</v>
      </c>
      <c r="D7" s="13">
        <v>4290949</v>
      </c>
      <c r="E7" s="13">
        <v>2990.1</v>
      </c>
      <c r="F7" s="13">
        <v>4293939.0999999996</v>
      </c>
      <c r="G7" s="13">
        <v>788335.9</v>
      </c>
      <c r="H7" s="13">
        <v>695548.12</v>
      </c>
      <c r="I7" s="13">
        <v>3505603.2</v>
      </c>
    </row>
    <row r="8" spans="1:9" s="20" customFormat="1">
      <c r="A8" s="32">
        <f t="shared" si="0"/>
        <v>7</v>
      </c>
      <c r="B8" s="12" t="s">
        <v>52</v>
      </c>
      <c r="C8" s="25" t="s">
        <v>53</v>
      </c>
      <c r="D8" s="13">
        <v>836568</v>
      </c>
      <c r="E8" s="13">
        <v>151226.54999999999</v>
      </c>
      <c r="F8" s="13">
        <v>987794.55</v>
      </c>
      <c r="G8" s="13">
        <v>723565.57</v>
      </c>
      <c r="H8" s="13">
        <v>640316.73</v>
      </c>
      <c r="I8" s="13">
        <v>264228.98</v>
      </c>
    </row>
    <row r="9" spans="1:9" s="20" customFormat="1" ht="25.5">
      <c r="A9" s="32">
        <f t="shared" si="0"/>
        <v>8</v>
      </c>
      <c r="B9" s="12" t="s">
        <v>54</v>
      </c>
      <c r="C9" s="25" t="s">
        <v>55</v>
      </c>
      <c r="D9" s="13">
        <v>3373760</v>
      </c>
      <c r="E9" s="13">
        <v>4868.8500000000004</v>
      </c>
      <c r="F9" s="13">
        <v>3378628.85</v>
      </c>
      <c r="G9" s="13">
        <v>1585305.03</v>
      </c>
      <c r="H9" s="13">
        <v>1324913.75</v>
      </c>
      <c r="I9" s="13">
        <v>1793323.82</v>
      </c>
    </row>
    <row r="10" spans="1:9" s="20" customFormat="1" ht="25.5">
      <c r="A10" s="32">
        <f t="shared" si="0"/>
        <v>9</v>
      </c>
      <c r="B10" s="12" t="s">
        <v>56</v>
      </c>
      <c r="C10" s="25" t="s">
        <v>57</v>
      </c>
      <c r="D10" s="13">
        <v>150800</v>
      </c>
      <c r="E10" s="13">
        <v>0</v>
      </c>
      <c r="F10" s="13">
        <v>150800</v>
      </c>
      <c r="G10" s="13">
        <v>0</v>
      </c>
      <c r="H10" s="13">
        <v>0</v>
      </c>
      <c r="I10" s="13">
        <v>150800</v>
      </c>
    </row>
    <row r="11" spans="1:9" s="20" customFormat="1" ht="25.5">
      <c r="A11" s="32">
        <f t="shared" si="0"/>
        <v>10</v>
      </c>
      <c r="B11" s="12" t="s">
        <v>58</v>
      </c>
      <c r="C11" s="25" t="s">
        <v>59</v>
      </c>
      <c r="D11" s="13">
        <v>19826188</v>
      </c>
      <c r="E11" s="13">
        <v>7585.89</v>
      </c>
      <c r="F11" s="13">
        <v>19833773.890000001</v>
      </c>
      <c r="G11" s="13">
        <v>9108773.4000000004</v>
      </c>
      <c r="H11" s="13">
        <v>9090714.5199999996</v>
      </c>
      <c r="I11" s="13">
        <v>10725000.49</v>
      </c>
    </row>
    <row r="12" spans="1:9" s="20" customFormat="1" ht="25.5">
      <c r="A12" s="32">
        <f t="shared" si="0"/>
        <v>11</v>
      </c>
      <c r="B12" s="12" t="s">
        <v>60</v>
      </c>
      <c r="C12" s="25" t="s">
        <v>61</v>
      </c>
      <c r="D12" s="13">
        <v>19638148</v>
      </c>
      <c r="E12" s="13">
        <v>7585.89</v>
      </c>
      <c r="F12" s="13">
        <v>19645733.890000001</v>
      </c>
      <c r="G12" s="13">
        <v>9103542.2699999996</v>
      </c>
      <c r="H12" s="13">
        <v>9088633.1400000006</v>
      </c>
      <c r="I12" s="13">
        <v>10542191.619999999</v>
      </c>
    </row>
    <row r="13" spans="1:9" s="20" customFormat="1" ht="25.5">
      <c r="A13" s="32">
        <f t="shared" si="0"/>
        <v>12</v>
      </c>
      <c r="B13" s="12" t="s">
        <v>62</v>
      </c>
      <c r="C13" s="25" t="s">
        <v>61</v>
      </c>
      <c r="D13" s="13">
        <v>19638148</v>
      </c>
      <c r="E13" s="13">
        <v>7585.89</v>
      </c>
      <c r="F13" s="13">
        <v>19645733.890000001</v>
      </c>
      <c r="G13" s="13">
        <v>9103542.2699999996</v>
      </c>
      <c r="H13" s="13">
        <v>9088633.1400000006</v>
      </c>
      <c r="I13" s="13">
        <v>10542191.619999999</v>
      </c>
    </row>
    <row r="14" spans="1:9" s="20" customFormat="1" ht="25.5">
      <c r="A14" s="32">
        <f t="shared" si="0"/>
        <v>13</v>
      </c>
      <c r="B14" s="12" t="s">
        <v>63</v>
      </c>
      <c r="C14" s="25" t="s">
        <v>64</v>
      </c>
      <c r="D14" s="13">
        <v>19338148</v>
      </c>
      <c r="E14" s="13">
        <v>6666.75</v>
      </c>
      <c r="F14" s="13">
        <v>19344814.75</v>
      </c>
      <c r="G14" s="13">
        <v>9025929.25</v>
      </c>
      <c r="H14" s="13">
        <v>9024595.9199999999</v>
      </c>
      <c r="I14" s="13">
        <v>10318885.5</v>
      </c>
    </row>
    <row r="15" spans="1:9" s="20" customFormat="1" ht="25.5">
      <c r="A15" s="32">
        <f t="shared" si="0"/>
        <v>14</v>
      </c>
      <c r="B15" s="12" t="s">
        <v>65</v>
      </c>
      <c r="C15" s="25" t="s">
        <v>66</v>
      </c>
      <c r="D15" s="13">
        <v>300000</v>
      </c>
      <c r="E15" s="13">
        <v>919.14</v>
      </c>
      <c r="F15" s="13">
        <v>300919.14</v>
      </c>
      <c r="G15" s="13">
        <v>77613.02</v>
      </c>
      <c r="H15" s="13">
        <v>64037.22</v>
      </c>
      <c r="I15" s="13">
        <v>223306.12</v>
      </c>
    </row>
    <row r="16" spans="1:9" s="20" customFormat="1" ht="51">
      <c r="A16" s="32">
        <f t="shared" si="0"/>
        <v>15</v>
      </c>
      <c r="B16" s="12" t="s">
        <v>67</v>
      </c>
      <c r="C16" s="12" t="s">
        <v>68</v>
      </c>
      <c r="D16" s="13">
        <v>188040</v>
      </c>
      <c r="E16" s="13">
        <v>0</v>
      </c>
      <c r="F16" s="13">
        <v>188040</v>
      </c>
      <c r="G16" s="13">
        <v>5231.13</v>
      </c>
      <c r="H16" s="13">
        <v>2081.38</v>
      </c>
      <c r="I16" s="13">
        <v>182808.87</v>
      </c>
    </row>
    <row r="17" spans="1:9" s="20" customFormat="1" ht="25.5">
      <c r="A17" s="32">
        <f t="shared" si="0"/>
        <v>16</v>
      </c>
      <c r="B17" s="12" t="s">
        <v>69</v>
      </c>
      <c r="C17" s="25" t="s">
        <v>70</v>
      </c>
      <c r="D17" s="13">
        <v>38927537</v>
      </c>
      <c r="E17" s="13">
        <v>-16736.79</v>
      </c>
      <c r="F17" s="13">
        <v>38910800.210000001</v>
      </c>
      <c r="G17" s="13">
        <v>16124573.449999999</v>
      </c>
      <c r="H17" s="13">
        <v>8619708.2599999998</v>
      </c>
      <c r="I17" s="13">
        <v>22786226.760000002</v>
      </c>
    </row>
    <row r="18" spans="1:9" s="20" customFormat="1" ht="38.25">
      <c r="A18" s="32">
        <f t="shared" si="0"/>
        <v>17</v>
      </c>
      <c r="B18" s="12" t="s">
        <v>71</v>
      </c>
      <c r="C18" s="12" t="s">
        <v>72</v>
      </c>
      <c r="D18" s="13">
        <v>5823830</v>
      </c>
      <c r="E18" s="13">
        <v>-25022.33</v>
      </c>
      <c r="F18" s="13">
        <v>5798807.6699999999</v>
      </c>
      <c r="G18" s="13">
        <v>1641297.9199999999</v>
      </c>
      <c r="H18" s="13">
        <v>1396165.92</v>
      </c>
      <c r="I18" s="13">
        <v>4157509.75</v>
      </c>
    </row>
    <row r="19" spans="1:9" s="20" customFormat="1">
      <c r="A19" s="32">
        <f t="shared" si="0"/>
        <v>18</v>
      </c>
      <c r="B19" s="12" t="s">
        <v>73</v>
      </c>
      <c r="C19" s="25" t="s">
        <v>74</v>
      </c>
      <c r="D19" s="13">
        <v>2011776</v>
      </c>
      <c r="E19" s="13">
        <v>-26472.33</v>
      </c>
      <c r="F19" s="13">
        <v>1985303.67</v>
      </c>
      <c r="G19" s="13">
        <v>4435.92</v>
      </c>
      <c r="H19" s="13">
        <v>4435.92</v>
      </c>
      <c r="I19" s="13">
        <v>1980867.75</v>
      </c>
    </row>
    <row r="20" spans="1:9" s="20" customFormat="1">
      <c r="A20" s="32">
        <f t="shared" si="0"/>
        <v>19</v>
      </c>
      <c r="B20" s="12" t="s">
        <v>75</v>
      </c>
      <c r="C20" s="25" t="s">
        <v>76</v>
      </c>
      <c r="D20" s="13">
        <v>3812054</v>
      </c>
      <c r="E20" s="13">
        <v>1450</v>
      </c>
      <c r="F20" s="13">
        <v>3813504</v>
      </c>
      <c r="G20" s="13">
        <v>1636862</v>
      </c>
      <c r="H20" s="13">
        <v>1391730</v>
      </c>
      <c r="I20" s="13">
        <v>2176642</v>
      </c>
    </row>
    <row r="21" spans="1:9" s="20" customFormat="1" ht="51">
      <c r="A21" s="32">
        <f t="shared" si="0"/>
        <v>20</v>
      </c>
      <c r="B21" s="12" t="s">
        <v>77</v>
      </c>
      <c r="C21" s="12" t="s">
        <v>78</v>
      </c>
      <c r="D21" s="13">
        <v>22327646</v>
      </c>
      <c r="E21" s="13">
        <v>-8858.4</v>
      </c>
      <c r="F21" s="13">
        <v>22318787.600000001</v>
      </c>
      <c r="G21" s="13">
        <v>9508506.0600000005</v>
      </c>
      <c r="H21" s="13">
        <v>2953628.33</v>
      </c>
      <c r="I21" s="13">
        <v>12810281.539999999</v>
      </c>
    </row>
    <row r="22" spans="1:9" s="20" customFormat="1">
      <c r="A22" s="32">
        <f t="shared" si="0"/>
        <v>21</v>
      </c>
      <c r="B22" s="12" t="s">
        <v>79</v>
      </c>
      <c r="C22" s="25" t="s">
        <v>80</v>
      </c>
      <c r="D22" s="13">
        <v>2896035</v>
      </c>
      <c r="E22" s="13">
        <v>-8278.4</v>
      </c>
      <c r="F22" s="13">
        <v>2887756.6</v>
      </c>
      <c r="G22" s="13">
        <v>1222029.25</v>
      </c>
      <c r="H22" s="13">
        <v>332111.09999999998</v>
      </c>
      <c r="I22" s="13">
        <v>1665727.35</v>
      </c>
    </row>
    <row r="23" spans="1:9" s="20" customFormat="1">
      <c r="A23" s="32">
        <f t="shared" si="0"/>
        <v>22</v>
      </c>
      <c r="B23" s="12" t="s">
        <v>81</v>
      </c>
      <c r="C23" s="25" t="s">
        <v>82</v>
      </c>
      <c r="D23" s="13">
        <v>658085</v>
      </c>
      <c r="E23" s="13">
        <v>0</v>
      </c>
      <c r="F23" s="13">
        <v>658085</v>
      </c>
      <c r="G23" s="13">
        <v>277321.61</v>
      </c>
      <c r="H23" s="13">
        <v>277147.55</v>
      </c>
      <c r="I23" s="13">
        <v>380763.39</v>
      </c>
    </row>
    <row r="24" spans="1:9" s="20" customFormat="1">
      <c r="A24" s="32">
        <f t="shared" si="0"/>
        <v>23</v>
      </c>
      <c r="B24" s="12" t="s">
        <v>83</v>
      </c>
      <c r="C24" s="25" t="s">
        <v>84</v>
      </c>
      <c r="D24" s="13">
        <v>18773526</v>
      </c>
      <c r="E24" s="13">
        <v>-580</v>
      </c>
      <c r="F24" s="13">
        <v>18772946</v>
      </c>
      <c r="G24" s="13">
        <v>8009155.2000000002</v>
      </c>
      <c r="H24" s="13">
        <v>2344369.6800000002</v>
      </c>
      <c r="I24" s="13">
        <v>10763790.800000001</v>
      </c>
    </row>
    <row r="25" spans="1:9" s="20" customFormat="1" ht="25.5">
      <c r="A25" s="32">
        <f t="shared" si="0"/>
        <v>24</v>
      </c>
      <c r="B25" s="12" t="s">
        <v>85</v>
      </c>
      <c r="C25" s="25" t="s">
        <v>86</v>
      </c>
      <c r="D25" s="13">
        <v>10776061</v>
      </c>
      <c r="E25" s="13">
        <v>17143.939999999999</v>
      </c>
      <c r="F25" s="13">
        <v>10793204.939999999</v>
      </c>
      <c r="G25" s="13">
        <v>4974769.47</v>
      </c>
      <c r="H25" s="13">
        <v>4269914.01</v>
      </c>
      <c r="I25" s="13">
        <v>5818435.4699999997</v>
      </c>
    </row>
    <row r="26" spans="1:9" s="20" customFormat="1">
      <c r="A26" s="32">
        <f t="shared" si="0"/>
        <v>25</v>
      </c>
      <c r="B26" s="12" t="s">
        <v>87</v>
      </c>
      <c r="C26" s="25" t="s">
        <v>88</v>
      </c>
      <c r="D26" s="13">
        <v>9000000</v>
      </c>
      <c r="E26" s="13">
        <v>17143.939999999999</v>
      </c>
      <c r="F26" s="13">
        <v>9017143.9399999995</v>
      </c>
      <c r="G26" s="13">
        <v>4308045.88</v>
      </c>
      <c r="H26" s="13">
        <v>3603886.66</v>
      </c>
      <c r="I26" s="13">
        <v>4709098.0599999996</v>
      </c>
    </row>
    <row r="27" spans="1:9" s="20" customFormat="1">
      <c r="A27" s="32">
        <f t="shared" si="0"/>
        <v>26</v>
      </c>
      <c r="B27" s="12" t="s">
        <v>89</v>
      </c>
      <c r="C27" s="25" t="s">
        <v>90</v>
      </c>
      <c r="D27" s="13">
        <v>1776061</v>
      </c>
      <c r="E27" s="13">
        <v>0</v>
      </c>
      <c r="F27" s="13">
        <v>1776061</v>
      </c>
      <c r="G27" s="13">
        <v>666723.59</v>
      </c>
      <c r="H27" s="13">
        <v>666027.35</v>
      </c>
      <c r="I27" s="13">
        <v>1109337.4099999999</v>
      </c>
    </row>
    <row r="28" spans="1:9" s="20" customFormat="1">
      <c r="A28" s="32">
        <f t="shared" si="0"/>
        <v>27</v>
      </c>
      <c r="B28" s="12" t="s">
        <v>91</v>
      </c>
      <c r="C28" s="25" t="s">
        <v>92</v>
      </c>
      <c r="D28" s="13">
        <v>2694000</v>
      </c>
      <c r="E28" s="13">
        <v>0</v>
      </c>
      <c r="F28" s="13">
        <v>2694000</v>
      </c>
      <c r="G28" s="13">
        <v>33000</v>
      </c>
      <c r="H28" s="13">
        <v>27500</v>
      </c>
      <c r="I28" s="13">
        <v>2661000</v>
      </c>
    </row>
    <row r="29" spans="1:9" s="20" customFormat="1" ht="38.25">
      <c r="A29" s="32">
        <f t="shared" si="0"/>
        <v>28</v>
      </c>
      <c r="B29" s="12" t="s">
        <v>93</v>
      </c>
      <c r="C29" s="12" t="s">
        <v>94</v>
      </c>
      <c r="D29" s="13">
        <v>2694000</v>
      </c>
      <c r="E29" s="13">
        <v>0</v>
      </c>
      <c r="F29" s="13">
        <v>2694000</v>
      </c>
      <c r="G29" s="13">
        <v>33000</v>
      </c>
      <c r="H29" s="13">
        <v>27500</v>
      </c>
      <c r="I29" s="13">
        <v>2661000</v>
      </c>
    </row>
    <row r="30" spans="1:9" s="20" customFormat="1" ht="25.5">
      <c r="A30" s="32">
        <f t="shared" si="0"/>
        <v>29</v>
      </c>
      <c r="B30" s="12" t="s">
        <v>95</v>
      </c>
      <c r="C30" s="25" t="s">
        <v>96</v>
      </c>
      <c r="D30" s="13">
        <v>92445069</v>
      </c>
      <c r="E30" s="13">
        <v>259037.06</v>
      </c>
      <c r="F30" s="13">
        <v>92704106.060000002</v>
      </c>
      <c r="G30" s="13">
        <v>39683958.409999996</v>
      </c>
      <c r="H30" s="13">
        <v>30908733.989999998</v>
      </c>
      <c r="I30" s="13">
        <v>53020147.649999999</v>
      </c>
    </row>
    <row r="31" spans="1:9" s="20" customFormat="1" ht="38.25">
      <c r="A31" s="32">
        <f t="shared" si="0"/>
        <v>30</v>
      </c>
      <c r="B31" s="12" t="s">
        <v>97</v>
      </c>
      <c r="C31" s="12" t="s">
        <v>98</v>
      </c>
      <c r="D31" s="13">
        <v>921600</v>
      </c>
      <c r="E31" s="13">
        <v>-5833.35</v>
      </c>
      <c r="F31" s="13">
        <v>915766.65</v>
      </c>
      <c r="G31" s="13">
        <v>409840</v>
      </c>
      <c r="H31" s="13">
        <v>341520</v>
      </c>
      <c r="I31" s="13">
        <v>505926.65</v>
      </c>
    </row>
    <row r="32" spans="1:9" s="20" customFormat="1" ht="25.5">
      <c r="A32" s="32">
        <f t="shared" si="0"/>
        <v>31</v>
      </c>
      <c r="B32" s="12" t="s">
        <v>99</v>
      </c>
      <c r="C32" s="25" t="s">
        <v>100</v>
      </c>
      <c r="D32" s="13">
        <v>15353273</v>
      </c>
      <c r="E32" s="13">
        <v>181525.23</v>
      </c>
      <c r="F32" s="13">
        <v>15534798.23</v>
      </c>
      <c r="G32" s="13">
        <v>5853310.5899999999</v>
      </c>
      <c r="H32" s="13">
        <v>5676618.8200000003</v>
      </c>
      <c r="I32" s="13">
        <v>9681487.6400000006</v>
      </c>
    </row>
    <row r="33" spans="1:9" s="20" customFormat="1" ht="25.5">
      <c r="A33" s="32">
        <f t="shared" si="0"/>
        <v>32</v>
      </c>
      <c r="B33" s="12" t="s">
        <v>101</v>
      </c>
      <c r="C33" s="25" t="s">
        <v>102</v>
      </c>
      <c r="D33" s="13">
        <v>250000</v>
      </c>
      <c r="E33" s="13">
        <v>182519.79</v>
      </c>
      <c r="F33" s="13">
        <v>432519.79</v>
      </c>
      <c r="G33" s="13">
        <v>418335.24</v>
      </c>
      <c r="H33" s="13">
        <v>241643.47</v>
      </c>
      <c r="I33" s="13">
        <v>14184.55</v>
      </c>
    </row>
    <row r="34" spans="1:9" s="20" customFormat="1" ht="25.5">
      <c r="A34" s="32">
        <f t="shared" si="0"/>
        <v>33</v>
      </c>
      <c r="B34" s="12" t="s">
        <v>103</v>
      </c>
      <c r="C34" s="25" t="s">
        <v>104</v>
      </c>
      <c r="D34" s="13">
        <v>432000</v>
      </c>
      <c r="E34" s="13">
        <v>0</v>
      </c>
      <c r="F34" s="13">
        <v>432000</v>
      </c>
      <c r="G34" s="13">
        <v>0</v>
      </c>
      <c r="H34" s="13">
        <v>0</v>
      </c>
      <c r="I34" s="13">
        <v>432000</v>
      </c>
    </row>
    <row r="35" spans="1:9" s="20" customFormat="1" ht="25.5">
      <c r="A35" s="32">
        <f t="shared" si="0"/>
        <v>34</v>
      </c>
      <c r="B35" s="12" t="s">
        <v>105</v>
      </c>
      <c r="C35" s="25" t="s">
        <v>106</v>
      </c>
      <c r="D35" s="13">
        <v>14671273</v>
      </c>
      <c r="E35" s="13">
        <v>-994.56</v>
      </c>
      <c r="F35" s="13">
        <v>14670278.439999999</v>
      </c>
      <c r="G35" s="13">
        <v>5434975.3499999996</v>
      </c>
      <c r="H35" s="13">
        <v>5434975.3499999996</v>
      </c>
      <c r="I35" s="13">
        <v>9235303.0899999999</v>
      </c>
    </row>
    <row r="36" spans="1:9" s="20" customFormat="1" ht="25.5">
      <c r="A36" s="32">
        <f t="shared" si="0"/>
        <v>35</v>
      </c>
      <c r="B36" s="12" t="s">
        <v>107</v>
      </c>
      <c r="C36" s="25" t="s">
        <v>108</v>
      </c>
      <c r="D36" s="13">
        <v>75554707</v>
      </c>
      <c r="E36" s="13">
        <v>83345.179999999993</v>
      </c>
      <c r="F36" s="13">
        <v>75638052.180000007</v>
      </c>
      <c r="G36" s="13">
        <v>33233057.239999998</v>
      </c>
      <c r="H36" s="13">
        <v>24702844.59</v>
      </c>
      <c r="I36" s="13">
        <v>42404994.939999998</v>
      </c>
    </row>
    <row r="37" spans="1:9" s="20" customFormat="1" ht="38.25">
      <c r="A37" s="32">
        <f t="shared" si="0"/>
        <v>36</v>
      </c>
      <c r="B37" s="12" t="s">
        <v>109</v>
      </c>
      <c r="C37" s="25" t="s">
        <v>110</v>
      </c>
      <c r="D37" s="13">
        <v>27801107</v>
      </c>
      <c r="E37" s="13">
        <v>62123.78</v>
      </c>
      <c r="F37" s="13">
        <v>27863230.780000001</v>
      </c>
      <c r="G37" s="13">
        <v>11941683.640000001</v>
      </c>
      <c r="H37" s="13">
        <v>7242746.3700000001</v>
      </c>
      <c r="I37" s="13">
        <v>15921547.140000001</v>
      </c>
    </row>
    <row r="38" spans="1:9" s="20" customFormat="1">
      <c r="A38" s="32">
        <f t="shared" si="0"/>
        <v>37</v>
      </c>
      <c r="B38" s="12" t="s">
        <v>111</v>
      </c>
      <c r="C38" s="25" t="s">
        <v>112</v>
      </c>
      <c r="D38" s="13">
        <v>144000</v>
      </c>
      <c r="E38" s="13">
        <v>0</v>
      </c>
      <c r="F38" s="13">
        <v>144000</v>
      </c>
      <c r="G38" s="13">
        <v>72000</v>
      </c>
      <c r="H38" s="13">
        <v>60000</v>
      </c>
      <c r="I38" s="13">
        <v>72000</v>
      </c>
    </row>
    <row r="39" spans="1:9" s="20" customFormat="1">
      <c r="A39" s="32">
        <f t="shared" si="0"/>
        <v>38</v>
      </c>
      <c r="B39" s="12" t="s">
        <v>113</v>
      </c>
      <c r="C39" s="25" t="s">
        <v>114</v>
      </c>
      <c r="D39" s="13">
        <v>8688785</v>
      </c>
      <c r="E39" s="13">
        <v>-10064.83</v>
      </c>
      <c r="F39" s="13">
        <v>8678720.1699999999</v>
      </c>
      <c r="G39" s="13">
        <v>3788494.71</v>
      </c>
      <c r="H39" s="13">
        <v>0</v>
      </c>
      <c r="I39" s="13">
        <v>4890225.46</v>
      </c>
    </row>
    <row r="40" spans="1:9" s="20" customFormat="1">
      <c r="A40" s="32">
        <f t="shared" si="0"/>
        <v>39</v>
      </c>
      <c r="B40" s="12" t="s">
        <v>115</v>
      </c>
      <c r="C40" s="25" t="s">
        <v>116</v>
      </c>
      <c r="D40" s="13">
        <v>549000</v>
      </c>
      <c r="E40" s="13">
        <v>180</v>
      </c>
      <c r="F40" s="13">
        <v>549180</v>
      </c>
      <c r="G40" s="13">
        <v>181200</v>
      </c>
      <c r="H40" s="13">
        <v>151920</v>
      </c>
      <c r="I40" s="13">
        <v>367980</v>
      </c>
    </row>
    <row r="41" spans="1:9" s="20" customFormat="1">
      <c r="A41" s="32">
        <f t="shared" si="0"/>
        <v>40</v>
      </c>
      <c r="B41" s="12" t="s">
        <v>117</v>
      </c>
      <c r="C41" s="25" t="s">
        <v>118</v>
      </c>
      <c r="D41" s="13">
        <v>1403002</v>
      </c>
      <c r="E41" s="13">
        <v>85190.65</v>
      </c>
      <c r="F41" s="13">
        <v>1488192.65</v>
      </c>
      <c r="G41" s="13">
        <v>583655.32999999996</v>
      </c>
      <c r="H41" s="13">
        <v>484331.36</v>
      </c>
      <c r="I41" s="13">
        <v>904537.32</v>
      </c>
    </row>
    <row r="42" spans="1:9" s="20" customFormat="1">
      <c r="A42" s="32">
        <f t="shared" si="0"/>
        <v>41</v>
      </c>
      <c r="B42" s="12" t="s">
        <v>119</v>
      </c>
      <c r="C42" s="25" t="s">
        <v>120</v>
      </c>
      <c r="D42" s="13">
        <v>16320</v>
      </c>
      <c r="E42" s="13">
        <v>0</v>
      </c>
      <c r="F42" s="13">
        <v>16320</v>
      </c>
      <c r="G42" s="13">
        <v>8160</v>
      </c>
      <c r="H42" s="13">
        <v>8160</v>
      </c>
      <c r="I42" s="13">
        <v>8160</v>
      </c>
    </row>
    <row r="43" spans="1:9" s="20" customFormat="1" ht="51">
      <c r="A43" s="32">
        <f t="shared" si="0"/>
        <v>42</v>
      </c>
      <c r="B43" s="12" t="s">
        <v>121</v>
      </c>
      <c r="C43" s="12" t="s">
        <v>122</v>
      </c>
      <c r="D43" s="13">
        <v>17000000</v>
      </c>
      <c r="E43" s="13">
        <v>-13182.04</v>
      </c>
      <c r="F43" s="13">
        <v>16986817.960000001</v>
      </c>
      <c r="G43" s="13">
        <v>7308173.5999999996</v>
      </c>
      <c r="H43" s="13">
        <v>6538335.0099999998</v>
      </c>
      <c r="I43" s="13">
        <v>9678644.3599999994</v>
      </c>
    </row>
    <row r="44" spans="1:9" s="20" customFormat="1" ht="38.25">
      <c r="A44" s="32">
        <f t="shared" si="0"/>
        <v>43</v>
      </c>
      <c r="B44" s="12" t="s">
        <v>123</v>
      </c>
      <c r="C44" s="25" t="s">
        <v>124</v>
      </c>
      <c r="D44" s="13">
        <v>47753600</v>
      </c>
      <c r="E44" s="13">
        <v>21221.4</v>
      </c>
      <c r="F44" s="13">
        <v>47774821.399999999</v>
      </c>
      <c r="G44" s="13">
        <v>21291373.600000001</v>
      </c>
      <c r="H44" s="13">
        <v>17460098.219999999</v>
      </c>
      <c r="I44" s="13">
        <v>26483447.800000001</v>
      </c>
    </row>
    <row r="45" spans="1:9" s="20" customFormat="1">
      <c r="A45" s="32">
        <f t="shared" si="0"/>
        <v>44</v>
      </c>
      <c r="B45" s="12" t="s">
        <v>125</v>
      </c>
      <c r="C45" s="25" t="s">
        <v>126</v>
      </c>
      <c r="D45" s="13">
        <v>10800</v>
      </c>
      <c r="E45" s="13">
        <v>0</v>
      </c>
      <c r="F45" s="13">
        <v>10800</v>
      </c>
      <c r="G45" s="13">
        <v>6300</v>
      </c>
      <c r="H45" s="13">
        <v>900</v>
      </c>
      <c r="I45" s="13">
        <v>4500</v>
      </c>
    </row>
    <row r="46" spans="1:9" s="20" customFormat="1">
      <c r="A46" s="32">
        <f t="shared" si="0"/>
        <v>45</v>
      </c>
      <c r="B46" s="12" t="s">
        <v>127</v>
      </c>
      <c r="C46" s="25" t="s">
        <v>128</v>
      </c>
      <c r="D46" s="13">
        <v>1422000</v>
      </c>
      <c r="E46" s="13">
        <v>450</v>
      </c>
      <c r="F46" s="13">
        <v>1422450</v>
      </c>
      <c r="G46" s="13">
        <v>576337.5</v>
      </c>
      <c r="H46" s="13">
        <v>498825</v>
      </c>
      <c r="I46" s="13">
        <v>846112.5</v>
      </c>
    </row>
    <row r="47" spans="1:9" s="20" customFormat="1">
      <c r="A47" s="32">
        <f t="shared" si="0"/>
        <v>46</v>
      </c>
      <c r="B47" s="12" t="s">
        <v>129</v>
      </c>
      <c r="C47" s="25" t="s">
        <v>130</v>
      </c>
      <c r="D47" s="13">
        <v>1327200</v>
      </c>
      <c r="E47" s="13">
        <v>9.7799999999999994</v>
      </c>
      <c r="F47" s="13">
        <v>1327209.78</v>
      </c>
      <c r="G47" s="13">
        <v>603149.81999999995</v>
      </c>
      <c r="H47" s="13">
        <v>332800.65000000002</v>
      </c>
      <c r="I47" s="13">
        <v>724059.96</v>
      </c>
    </row>
    <row r="48" spans="1:9" s="20" customFormat="1" ht="25.5">
      <c r="A48" s="32">
        <f t="shared" si="0"/>
        <v>47</v>
      </c>
      <c r="B48" s="12" t="s">
        <v>131</v>
      </c>
      <c r="C48" s="25" t="s">
        <v>132</v>
      </c>
      <c r="D48" s="13">
        <v>9600</v>
      </c>
      <c r="E48" s="13">
        <v>0</v>
      </c>
      <c r="F48" s="13">
        <v>9600</v>
      </c>
      <c r="G48" s="13">
        <v>800</v>
      </c>
      <c r="H48" s="13">
        <v>800</v>
      </c>
      <c r="I48" s="13">
        <v>8800</v>
      </c>
    </row>
    <row r="49" spans="1:9" s="20" customFormat="1">
      <c r="A49" s="32">
        <f t="shared" si="0"/>
        <v>48</v>
      </c>
      <c r="B49" s="12" t="s">
        <v>133</v>
      </c>
      <c r="C49" s="25" t="s">
        <v>134</v>
      </c>
      <c r="D49" s="13">
        <v>462500</v>
      </c>
      <c r="E49" s="13">
        <v>5211.3</v>
      </c>
      <c r="F49" s="13">
        <v>467711.3</v>
      </c>
      <c r="G49" s="13">
        <v>361361.84</v>
      </c>
      <c r="H49" s="13">
        <v>212242.58</v>
      </c>
      <c r="I49" s="13">
        <v>106349.46</v>
      </c>
    </row>
    <row r="50" spans="1:9" s="20" customFormat="1" ht="25.5">
      <c r="A50" s="32">
        <f t="shared" si="0"/>
        <v>49</v>
      </c>
      <c r="B50" s="12" t="s">
        <v>135</v>
      </c>
      <c r="C50" s="25" t="s">
        <v>136</v>
      </c>
      <c r="D50" s="13">
        <v>10000</v>
      </c>
      <c r="E50" s="13">
        <v>11666.7</v>
      </c>
      <c r="F50" s="13">
        <v>21666.7</v>
      </c>
      <c r="G50" s="13">
        <v>10000</v>
      </c>
      <c r="H50" s="13">
        <v>10000</v>
      </c>
      <c r="I50" s="13">
        <v>11666.7</v>
      </c>
    </row>
    <row r="51" spans="1:9" s="20" customFormat="1">
      <c r="A51" s="32">
        <f t="shared" si="0"/>
        <v>50</v>
      </c>
      <c r="B51" s="12" t="s">
        <v>560</v>
      </c>
      <c r="C51" s="25" t="s">
        <v>561</v>
      </c>
      <c r="D51" s="13">
        <v>16000000</v>
      </c>
      <c r="E51" s="13">
        <v>0</v>
      </c>
      <c r="F51" s="13">
        <v>16000000</v>
      </c>
      <c r="G51" s="13">
        <v>6388179.6100000003</v>
      </c>
      <c r="H51" s="13">
        <v>5291853.97</v>
      </c>
      <c r="I51" s="13">
        <v>9611820.3900000006</v>
      </c>
    </row>
    <row r="52" spans="1:9" s="20" customFormat="1">
      <c r="A52" s="32">
        <f t="shared" si="0"/>
        <v>51</v>
      </c>
      <c r="B52" s="12" t="s">
        <v>669</v>
      </c>
      <c r="C52" s="25" t="s">
        <v>670</v>
      </c>
      <c r="D52" s="13">
        <v>0</v>
      </c>
      <c r="E52" s="13">
        <v>53103.46</v>
      </c>
      <c r="F52" s="13">
        <v>53103.46</v>
      </c>
      <c r="G52" s="13">
        <v>53103.46</v>
      </c>
      <c r="H52" s="13">
        <v>53103.46</v>
      </c>
      <c r="I52" s="13">
        <v>0</v>
      </c>
    </row>
    <row r="53" spans="1:9" s="20" customFormat="1">
      <c r="A53" s="32">
        <f t="shared" si="0"/>
        <v>52</v>
      </c>
      <c r="B53" s="12" t="s">
        <v>137</v>
      </c>
      <c r="C53" s="25" t="s">
        <v>138</v>
      </c>
      <c r="D53" s="13">
        <v>284000</v>
      </c>
      <c r="E53" s="13">
        <v>0</v>
      </c>
      <c r="F53" s="13">
        <v>284000</v>
      </c>
      <c r="G53" s="13">
        <v>192375.16</v>
      </c>
      <c r="H53" s="13">
        <v>159360.79</v>
      </c>
      <c r="I53" s="13">
        <v>91624.84</v>
      </c>
    </row>
    <row r="54" spans="1:9" s="20" customFormat="1" ht="25.5">
      <c r="A54" s="32">
        <f t="shared" si="0"/>
        <v>53</v>
      </c>
      <c r="B54" s="12" t="s">
        <v>139</v>
      </c>
      <c r="C54" s="25" t="s">
        <v>140</v>
      </c>
      <c r="D54" s="13">
        <v>23500000</v>
      </c>
      <c r="E54" s="13">
        <v>0</v>
      </c>
      <c r="F54" s="13">
        <v>23500000</v>
      </c>
      <c r="G54" s="13">
        <v>11035848.16</v>
      </c>
      <c r="H54" s="13">
        <v>9141883.7200000007</v>
      </c>
      <c r="I54" s="13">
        <v>12464151.84</v>
      </c>
    </row>
    <row r="55" spans="1:9" s="20" customFormat="1">
      <c r="A55" s="32">
        <f t="shared" si="0"/>
        <v>54</v>
      </c>
      <c r="B55" s="12" t="s">
        <v>141</v>
      </c>
      <c r="C55" s="25" t="s">
        <v>142</v>
      </c>
      <c r="D55" s="13">
        <v>2000000</v>
      </c>
      <c r="E55" s="13">
        <v>-53103.33</v>
      </c>
      <c r="F55" s="13">
        <v>1946896.67</v>
      </c>
      <c r="G55" s="13">
        <v>456850.18</v>
      </c>
      <c r="H55" s="13">
        <v>426398.76</v>
      </c>
      <c r="I55" s="13">
        <v>1490046.49</v>
      </c>
    </row>
    <row r="56" spans="1:9" s="20" customFormat="1" ht="25.5">
      <c r="A56" s="32">
        <f t="shared" si="0"/>
        <v>55</v>
      </c>
      <c r="B56" s="12" t="s">
        <v>647</v>
      </c>
      <c r="C56" s="25" t="s">
        <v>648</v>
      </c>
      <c r="D56" s="13">
        <v>0</v>
      </c>
      <c r="E56" s="13">
        <v>3883.62</v>
      </c>
      <c r="F56" s="13">
        <v>3883.62</v>
      </c>
      <c r="G56" s="13">
        <v>3883.62</v>
      </c>
      <c r="H56" s="13">
        <v>3883.62</v>
      </c>
      <c r="I56" s="13">
        <v>0</v>
      </c>
    </row>
    <row r="57" spans="1:9" s="20" customFormat="1" ht="25.5">
      <c r="A57" s="32">
        <f t="shared" si="0"/>
        <v>56</v>
      </c>
      <c r="B57" s="12" t="s">
        <v>143</v>
      </c>
      <c r="C57" s="25" t="s">
        <v>144</v>
      </c>
      <c r="D57" s="13">
        <v>189000</v>
      </c>
      <c r="E57" s="13">
        <v>0</v>
      </c>
      <c r="F57" s="13">
        <v>189000</v>
      </c>
      <c r="G57" s="13">
        <v>0</v>
      </c>
      <c r="H57" s="13">
        <v>0</v>
      </c>
      <c r="I57" s="13">
        <v>189000</v>
      </c>
    </row>
    <row r="58" spans="1:9" s="20" customFormat="1" ht="25.5">
      <c r="A58" s="32">
        <f t="shared" si="0"/>
        <v>57</v>
      </c>
      <c r="B58" s="12" t="s">
        <v>145</v>
      </c>
      <c r="C58" s="25" t="s">
        <v>146</v>
      </c>
      <c r="D58" s="13">
        <v>2530000</v>
      </c>
      <c r="E58" s="13">
        <v>-0.13</v>
      </c>
      <c r="F58" s="13">
        <v>2529999.87</v>
      </c>
      <c r="G58" s="13">
        <v>1603184.25</v>
      </c>
      <c r="H58" s="13">
        <v>1328045.67</v>
      </c>
      <c r="I58" s="13">
        <v>926815.62</v>
      </c>
    </row>
    <row r="59" spans="1:9" s="20" customFormat="1" ht="25.5">
      <c r="A59" s="32">
        <f t="shared" si="0"/>
        <v>58</v>
      </c>
      <c r="B59" s="12" t="s">
        <v>147</v>
      </c>
      <c r="C59" s="25" t="s">
        <v>148</v>
      </c>
      <c r="D59" s="13">
        <v>8500</v>
      </c>
      <c r="E59" s="13">
        <v>0</v>
      </c>
      <c r="F59" s="13">
        <v>8500</v>
      </c>
      <c r="G59" s="13">
        <v>0</v>
      </c>
      <c r="H59" s="13">
        <v>0</v>
      </c>
      <c r="I59" s="13">
        <v>8500</v>
      </c>
    </row>
    <row r="60" spans="1:9" s="20" customFormat="1" ht="63.75">
      <c r="A60" s="32">
        <f t="shared" si="0"/>
        <v>59</v>
      </c>
      <c r="B60" s="12" t="s">
        <v>149</v>
      </c>
      <c r="C60" s="12" t="s">
        <v>150</v>
      </c>
      <c r="D60" s="13">
        <v>180000</v>
      </c>
      <c r="E60" s="13">
        <v>0</v>
      </c>
      <c r="F60" s="13">
        <v>180000</v>
      </c>
      <c r="G60" s="13">
        <v>0</v>
      </c>
      <c r="H60" s="13">
        <v>0</v>
      </c>
      <c r="I60" s="13">
        <v>180000</v>
      </c>
    </row>
    <row r="61" spans="1:9" s="20" customFormat="1" ht="38.25">
      <c r="A61" s="32">
        <f t="shared" si="0"/>
        <v>60</v>
      </c>
      <c r="B61" s="12" t="s">
        <v>151</v>
      </c>
      <c r="C61" s="12" t="s">
        <v>152</v>
      </c>
      <c r="D61" s="13">
        <v>435489</v>
      </c>
      <c r="E61" s="13">
        <v>0</v>
      </c>
      <c r="F61" s="13">
        <v>435489</v>
      </c>
      <c r="G61" s="13">
        <v>187750.58</v>
      </c>
      <c r="H61" s="13">
        <v>187750.58</v>
      </c>
      <c r="I61" s="13">
        <v>247738.42</v>
      </c>
    </row>
    <row r="62" spans="1:9" s="20" customFormat="1">
      <c r="A62" s="32">
        <f t="shared" si="0"/>
        <v>61</v>
      </c>
      <c r="B62" s="12" t="s">
        <v>153</v>
      </c>
      <c r="C62" s="25" t="s">
        <v>154</v>
      </c>
      <c r="D62" s="13">
        <v>435489</v>
      </c>
      <c r="E62" s="13">
        <v>0</v>
      </c>
      <c r="F62" s="13">
        <v>435489</v>
      </c>
      <c r="G62" s="13">
        <v>187750.58</v>
      </c>
      <c r="H62" s="13">
        <v>187750.58</v>
      </c>
      <c r="I62" s="13">
        <v>247738.42</v>
      </c>
    </row>
    <row r="63" spans="1:9" s="20" customFormat="1" ht="25.5">
      <c r="A63" s="32">
        <f t="shared" si="0"/>
        <v>62</v>
      </c>
      <c r="B63" s="14" t="s">
        <v>549</v>
      </c>
      <c r="C63" s="14"/>
      <c r="D63" s="25"/>
      <c r="E63" s="25"/>
      <c r="F63" s="25"/>
      <c r="G63" s="25"/>
      <c r="H63" s="25"/>
      <c r="I63" s="25"/>
    </row>
    <row r="64" spans="1:9" s="20" customFormat="1">
      <c r="A64" s="32">
        <f t="shared" si="0"/>
        <v>63</v>
      </c>
      <c r="B64" s="12" t="s">
        <v>155</v>
      </c>
      <c r="C64" s="25" t="s">
        <v>156</v>
      </c>
      <c r="D64" s="13">
        <v>53734953</v>
      </c>
      <c r="E64" s="13">
        <v>-967525.15</v>
      </c>
      <c r="F64" s="13">
        <v>52767427.850000001</v>
      </c>
      <c r="G64" s="13">
        <v>14822769.41</v>
      </c>
      <c r="H64" s="13">
        <v>11084884.890000001</v>
      </c>
      <c r="I64" s="13">
        <v>37944658.439999998</v>
      </c>
    </row>
    <row r="65" spans="1:9" s="20" customFormat="1" ht="51">
      <c r="A65" s="32">
        <f t="shared" si="0"/>
        <v>64</v>
      </c>
      <c r="B65" s="12" t="s">
        <v>157</v>
      </c>
      <c r="C65" s="12" t="s">
        <v>158</v>
      </c>
      <c r="D65" s="13">
        <v>3270000</v>
      </c>
      <c r="E65" s="13">
        <v>50677.46</v>
      </c>
      <c r="F65" s="13">
        <v>3320677.46</v>
      </c>
      <c r="G65" s="13">
        <v>855577.33</v>
      </c>
      <c r="H65" s="13">
        <v>619088.18999999994</v>
      </c>
      <c r="I65" s="13">
        <v>2465100.13</v>
      </c>
    </row>
    <row r="66" spans="1:9" s="20" customFormat="1" ht="38.25">
      <c r="A66" s="32">
        <f t="shared" si="0"/>
        <v>65</v>
      </c>
      <c r="B66" s="12" t="s">
        <v>159</v>
      </c>
      <c r="C66" s="12" t="s">
        <v>160</v>
      </c>
      <c r="D66" s="13">
        <v>1500000</v>
      </c>
      <c r="E66" s="13">
        <v>-26776.43</v>
      </c>
      <c r="F66" s="13">
        <v>1473223.57</v>
      </c>
      <c r="G66" s="13">
        <v>491705.64</v>
      </c>
      <c r="H66" s="13">
        <v>413301.57</v>
      </c>
      <c r="I66" s="13">
        <v>981517.93</v>
      </c>
    </row>
    <row r="67" spans="1:9" s="20" customFormat="1" ht="25.5">
      <c r="A67" s="32">
        <f t="shared" si="0"/>
        <v>66</v>
      </c>
      <c r="B67" s="12" t="s">
        <v>161</v>
      </c>
      <c r="C67" s="25" t="s">
        <v>162</v>
      </c>
      <c r="D67" s="13">
        <v>1500000</v>
      </c>
      <c r="E67" s="13">
        <v>-26776.43</v>
      </c>
      <c r="F67" s="13">
        <v>1473223.57</v>
      </c>
      <c r="G67" s="13">
        <v>491705.64</v>
      </c>
      <c r="H67" s="13">
        <v>413301.57</v>
      </c>
      <c r="I67" s="13">
        <v>981517.93</v>
      </c>
    </row>
    <row r="68" spans="1:9" s="20" customFormat="1" ht="38.25">
      <c r="A68" s="32">
        <f t="shared" ref="A68:A131" si="1">+A67+1</f>
        <v>67</v>
      </c>
      <c r="B68" s="12" t="s">
        <v>163</v>
      </c>
      <c r="C68" s="12" t="s">
        <v>164</v>
      </c>
      <c r="D68" s="13">
        <v>700000</v>
      </c>
      <c r="E68" s="13">
        <v>-273565.83</v>
      </c>
      <c r="F68" s="13">
        <v>426434.17</v>
      </c>
      <c r="G68" s="13">
        <v>38754.17</v>
      </c>
      <c r="H68" s="13">
        <v>13332.88</v>
      </c>
      <c r="I68" s="13">
        <v>387680</v>
      </c>
    </row>
    <row r="69" spans="1:9" s="20" customFormat="1" ht="63.75">
      <c r="A69" s="32">
        <f t="shared" si="1"/>
        <v>68</v>
      </c>
      <c r="B69" s="12" t="s">
        <v>165</v>
      </c>
      <c r="C69" s="12" t="s">
        <v>166</v>
      </c>
      <c r="D69" s="13">
        <v>700000</v>
      </c>
      <c r="E69" s="13">
        <v>-273565.83</v>
      </c>
      <c r="F69" s="13">
        <v>426434.17</v>
      </c>
      <c r="G69" s="13">
        <v>38754.17</v>
      </c>
      <c r="H69" s="13">
        <v>13332.88</v>
      </c>
      <c r="I69" s="13">
        <v>387680</v>
      </c>
    </row>
    <row r="70" spans="1:9" s="20" customFormat="1" ht="25.5">
      <c r="A70" s="32">
        <f t="shared" si="1"/>
        <v>69</v>
      </c>
      <c r="B70" s="12" t="s">
        <v>167</v>
      </c>
      <c r="C70" s="25" t="s">
        <v>168</v>
      </c>
      <c r="D70" s="13">
        <v>1000000</v>
      </c>
      <c r="E70" s="13">
        <v>144707.74</v>
      </c>
      <c r="F70" s="13">
        <v>1144707.74</v>
      </c>
      <c r="G70" s="13">
        <v>127903.44</v>
      </c>
      <c r="H70" s="13">
        <v>15903.44</v>
      </c>
      <c r="I70" s="13">
        <v>1016804.3</v>
      </c>
    </row>
    <row r="71" spans="1:9" s="20" customFormat="1">
      <c r="A71" s="32">
        <f t="shared" si="1"/>
        <v>70</v>
      </c>
      <c r="B71" s="12" t="s">
        <v>169</v>
      </c>
      <c r="C71" s="25" t="s">
        <v>170</v>
      </c>
      <c r="D71" s="13">
        <v>70000</v>
      </c>
      <c r="E71" s="13">
        <v>200411.98</v>
      </c>
      <c r="F71" s="13">
        <v>270411.98</v>
      </c>
      <c r="G71" s="13">
        <v>197214.07999999999</v>
      </c>
      <c r="H71" s="13">
        <v>176550.3</v>
      </c>
      <c r="I71" s="13">
        <v>73197.899999999994</v>
      </c>
    </row>
    <row r="72" spans="1:9" s="20" customFormat="1" ht="25.5">
      <c r="A72" s="32">
        <f t="shared" si="1"/>
        <v>71</v>
      </c>
      <c r="B72" s="12" t="s">
        <v>649</v>
      </c>
      <c r="C72" s="25" t="s">
        <v>650</v>
      </c>
      <c r="D72" s="13">
        <v>0</v>
      </c>
      <c r="E72" s="13">
        <v>5900</v>
      </c>
      <c r="F72" s="13">
        <v>5900</v>
      </c>
      <c r="G72" s="13">
        <v>0</v>
      </c>
      <c r="H72" s="13">
        <v>0</v>
      </c>
      <c r="I72" s="13">
        <v>5900</v>
      </c>
    </row>
    <row r="73" spans="1:9" s="20" customFormat="1">
      <c r="A73" s="32">
        <f t="shared" si="1"/>
        <v>72</v>
      </c>
      <c r="B73" s="12" t="s">
        <v>171</v>
      </c>
      <c r="C73" s="25" t="s">
        <v>172</v>
      </c>
      <c r="D73" s="13">
        <v>502000</v>
      </c>
      <c r="E73" s="13">
        <v>-26473.67</v>
      </c>
      <c r="F73" s="13">
        <v>475526.33</v>
      </c>
      <c r="G73" s="13">
        <v>207380.8</v>
      </c>
      <c r="H73" s="13">
        <v>159517.79</v>
      </c>
      <c r="I73" s="13">
        <v>268145.53000000003</v>
      </c>
    </row>
    <row r="74" spans="1:9" s="20" customFormat="1" ht="25.5">
      <c r="A74" s="32">
        <f t="shared" si="1"/>
        <v>73</v>
      </c>
      <c r="B74" s="12" t="s">
        <v>173</v>
      </c>
      <c r="C74" s="25" t="s">
        <v>174</v>
      </c>
      <c r="D74" s="13">
        <v>500000</v>
      </c>
      <c r="E74" s="13">
        <v>-25561.040000000001</v>
      </c>
      <c r="F74" s="13">
        <v>474438.96</v>
      </c>
      <c r="G74" s="13">
        <v>206960.11</v>
      </c>
      <c r="H74" s="13">
        <v>159097.1</v>
      </c>
      <c r="I74" s="13">
        <v>267478.84999999998</v>
      </c>
    </row>
    <row r="75" spans="1:9" s="20" customFormat="1" ht="38.25">
      <c r="A75" s="32">
        <f t="shared" si="1"/>
        <v>74</v>
      </c>
      <c r="B75" s="12" t="s">
        <v>175</v>
      </c>
      <c r="C75" s="12" t="s">
        <v>176</v>
      </c>
      <c r="D75" s="13">
        <v>2000</v>
      </c>
      <c r="E75" s="13">
        <v>-912.63</v>
      </c>
      <c r="F75" s="13">
        <v>1087.3699999999999</v>
      </c>
      <c r="G75" s="13">
        <v>420.69</v>
      </c>
      <c r="H75" s="13">
        <v>420.69</v>
      </c>
      <c r="I75" s="13">
        <v>666.68</v>
      </c>
    </row>
    <row r="76" spans="1:9" s="20" customFormat="1" ht="38.25">
      <c r="A76" s="32">
        <f t="shared" si="1"/>
        <v>75</v>
      </c>
      <c r="B76" s="12" t="s">
        <v>177</v>
      </c>
      <c r="C76" s="12" t="s">
        <v>178</v>
      </c>
      <c r="D76" s="13">
        <v>10150000</v>
      </c>
      <c r="E76" s="13">
        <v>-445375.8</v>
      </c>
      <c r="F76" s="13">
        <v>9704624.1999999993</v>
      </c>
      <c r="G76" s="13">
        <v>1222099.22</v>
      </c>
      <c r="H76" s="13">
        <v>956462.2</v>
      </c>
      <c r="I76" s="13">
        <v>8482524.9800000004</v>
      </c>
    </row>
    <row r="77" spans="1:9" s="20" customFormat="1" ht="38.25">
      <c r="A77" s="32">
        <f t="shared" si="1"/>
        <v>76</v>
      </c>
      <c r="B77" s="12" t="s">
        <v>671</v>
      </c>
      <c r="C77" s="12" t="s">
        <v>672</v>
      </c>
      <c r="D77" s="13">
        <v>0</v>
      </c>
      <c r="E77" s="13">
        <v>963.58</v>
      </c>
      <c r="F77" s="13">
        <v>963.58</v>
      </c>
      <c r="G77" s="13">
        <v>963.58</v>
      </c>
      <c r="H77" s="13">
        <v>0</v>
      </c>
      <c r="I77" s="13">
        <v>0</v>
      </c>
    </row>
    <row r="78" spans="1:9" s="20" customFormat="1" ht="63.75">
      <c r="A78" s="32">
        <f t="shared" si="1"/>
        <v>77</v>
      </c>
      <c r="B78" s="12" t="s">
        <v>179</v>
      </c>
      <c r="C78" s="12" t="s">
        <v>180</v>
      </c>
      <c r="D78" s="13">
        <v>2150000</v>
      </c>
      <c r="E78" s="13">
        <v>220998.09</v>
      </c>
      <c r="F78" s="13">
        <v>2370998.09</v>
      </c>
      <c r="G78" s="13">
        <v>1206508.5</v>
      </c>
      <c r="H78" s="13">
        <v>943685.06</v>
      </c>
      <c r="I78" s="13">
        <v>1164489.5900000001</v>
      </c>
    </row>
    <row r="79" spans="1:9" s="20" customFormat="1" ht="38.25">
      <c r="A79" s="32">
        <f t="shared" si="1"/>
        <v>78</v>
      </c>
      <c r="B79" s="12" t="s">
        <v>181</v>
      </c>
      <c r="C79" s="12" t="s">
        <v>182</v>
      </c>
      <c r="D79" s="13">
        <v>8000000</v>
      </c>
      <c r="E79" s="13">
        <v>-667337.47</v>
      </c>
      <c r="F79" s="13">
        <v>7332662.5300000003</v>
      </c>
      <c r="G79" s="13">
        <v>14627.14</v>
      </c>
      <c r="H79" s="13">
        <v>12777.14</v>
      </c>
      <c r="I79" s="13">
        <v>7318035.3899999997</v>
      </c>
    </row>
    <row r="80" spans="1:9" s="20" customFormat="1" ht="38.25">
      <c r="A80" s="32">
        <f t="shared" si="1"/>
        <v>79</v>
      </c>
      <c r="B80" s="12" t="s">
        <v>183</v>
      </c>
      <c r="C80" s="25" t="s">
        <v>184</v>
      </c>
      <c r="D80" s="13">
        <v>550500</v>
      </c>
      <c r="E80" s="13">
        <v>1838820.17</v>
      </c>
      <c r="F80" s="13">
        <v>2389320.17</v>
      </c>
      <c r="G80" s="13">
        <v>755332.41</v>
      </c>
      <c r="H80" s="13">
        <v>431902.71999999997</v>
      </c>
      <c r="I80" s="13">
        <v>1633987.76</v>
      </c>
    </row>
    <row r="81" spans="1:9" s="20" customFormat="1" ht="25.5">
      <c r="A81" s="32">
        <f t="shared" si="1"/>
        <v>80</v>
      </c>
      <c r="B81" s="12" t="s">
        <v>185</v>
      </c>
      <c r="C81" s="25" t="s">
        <v>186</v>
      </c>
      <c r="D81" s="13">
        <v>50000</v>
      </c>
      <c r="E81" s="13">
        <v>89321.02</v>
      </c>
      <c r="F81" s="13">
        <v>139321.01999999999</v>
      </c>
      <c r="G81" s="13">
        <v>92329.66</v>
      </c>
      <c r="H81" s="13">
        <v>92217.58</v>
      </c>
      <c r="I81" s="13">
        <v>46991.360000000001</v>
      </c>
    </row>
    <row r="82" spans="1:9" s="20" customFormat="1" ht="25.5">
      <c r="A82" s="32">
        <f t="shared" si="1"/>
        <v>81</v>
      </c>
      <c r="B82" s="12" t="s">
        <v>187</v>
      </c>
      <c r="C82" s="25" t="s">
        <v>188</v>
      </c>
      <c r="D82" s="13">
        <v>150000</v>
      </c>
      <c r="E82" s="13">
        <v>167465.09</v>
      </c>
      <c r="F82" s="13">
        <v>317465.09000000003</v>
      </c>
      <c r="G82" s="13">
        <v>148989</v>
      </c>
      <c r="H82" s="13">
        <v>148989</v>
      </c>
      <c r="I82" s="13">
        <v>168476.09</v>
      </c>
    </row>
    <row r="83" spans="1:9" s="20" customFormat="1" ht="25.5">
      <c r="A83" s="32">
        <f t="shared" si="1"/>
        <v>82</v>
      </c>
      <c r="B83" s="12" t="s">
        <v>189</v>
      </c>
      <c r="C83" s="25" t="s">
        <v>190</v>
      </c>
      <c r="D83" s="13">
        <v>500</v>
      </c>
      <c r="E83" s="13">
        <v>1654.5</v>
      </c>
      <c r="F83" s="13">
        <v>2154.5</v>
      </c>
      <c r="G83" s="13">
        <v>1718.29</v>
      </c>
      <c r="H83" s="13">
        <v>1718.29</v>
      </c>
      <c r="I83" s="13">
        <v>436.21</v>
      </c>
    </row>
    <row r="84" spans="1:9" s="20" customFormat="1" ht="25.5">
      <c r="A84" s="32">
        <f t="shared" si="1"/>
        <v>83</v>
      </c>
      <c r="B84" s="12" t="s">
        <v>667</v>
      </c>
      <c r="C84" s="25" t="s">
        <v>668</v>
      </c>
      <c r="D84" s="13">
        <v>0</v>
      </c>
      <c r="E84" s="13">
        <v>779.31</v>
      </c>
      <c r="F84" s="13">
        <v>779.31</v>
      </c>
      <c r="G84" s="13">
        <v>779.31</v>
      </c>
      <c r="H84" s="13">
        <v>779.31</v>
      </c>
      <c r="I84" s="13">
        <v>0</v>
      </c>
    </row>
    <row r="85" spans="1:9" s="20" customFormat="1" ht="25.5">
      <c r="A85" s="32">
        <f t="shared" si="1"/>
        <v>84</v>
      </c>
      <c r="B85" s="12" t="s">
        <v>191</v>
      </c>
      <c r="C85" s="25" t="s">
        <v>192</v>
      </c>
      <c r="D85" s="13">
        <v>0</v>
      </c>
      <c r="E85" s="13">
        <v>235</v>
      </c>
      <c r="F85" s="13">
        <v>235</v>
      </c>
      <c r="G85" s="13">
        <v>235</v>
      </c>
      <c r="H85" s="13">
        <v>235</v>
      </c>
      <c r="I85" s="13">
        <v>0</v>
      </c>
    </row>
    <row r="86" spans="1:9" s="20" customFormat="1" ht="25.5">
      <c r="A86" s="32">
        <f t="shared" si="1"/>
        <v>85</v>
      </c>
      <c r="B86" s="12" t="s">
        <v>193</v>
      </c>
      <c r="C86" s="25" t="s">
        <v>194</v>
      </c>
      <c r="D86" s="13">
        <v>100000</v>
      </c>
      <c r="E86" s="13">
        <v>1153754.93</v>
      </c>
      <c r="F86" s="13">
        <v>1253754.93</v>
      </c>
      <c r="G86" s="13">
        <v>361794.14</v>
      </c>
      <c r="H86" s="13">
        <v>75972.42</v>
      </c>
      <c r="I86" s="13">
        <v>891960.79</v>
      </c>
    </row>
    <row r="87" spans="1:9" s="20" customFormat="1" ht="25.5">
      <c r="A87" s="32">
        <f t="shared" si="1"/>
        <v>86</v>
      </c>
      <c r="B87" s="12" t="s">
        <v>195</v>
      </c>
      <c r="C87" s="12" t="s">
        <v>196</v>
      </c>
      <c r="D87" s="13">
        <v>50000</v>
      </c>
      <c r="E87" s="13">
        <v>346358.55</v>
      </c>
      <c r="F87" s="13">
        <v>396358.55</v>
      </c>
      <c r="G87" s="13">
        <v>50896.38</v>
      </c>
      <c r="H87" s="13">
        <v>33499.980000000003</v>
      </c>
      <c r="I87" s="13">
        <v>345462.17</v>
      </c>
    </row>
    <row r="88" spans="1:9" s="20" customFormat="1" ht="25.5">
      <c r="A88" s="32">
        <f t="shared" si="1"/>
        <v>87</v>
      </c>
      <c r="B88" s="12" t="s">
        <v>197</v>
      </c>
      <c r="C88" s="25" t="s">
        <v>198</v>
      </c>
      <c r="D88" s="13">
        <v>150000</v>
      </c>
      <c r="E88" s="13">
        <v>71101.83</v>
      </c>
      <c r="F88" s="13">
        <v>221101.83</v>
      </c>
      <c r="G88" s="13">
        <v>72916.72</v>
      </c>
      <c r="H88" s="13">
        <v>57572.92</v>
      </c>
      <c r="I88" s="13">
        <v>148185.10999999999</v>
      </c>
    </row>
    <row r="89" spans="1:9" s="20" customFormat="1" ht="51">
      <c r="A89" s="32">
        <f t="shared" si="1"/>
        <v>88</v>
      </c>
      <c r="B89" s="12" t="s">
        <v>199</v>
      </c>
      <c r="C89" s="12" t="s">
        <v>200</v>
      </c>
      <c r="D89" s="13">
        <v>50000</v>
      </c>
      <c r="E89" s="13">
        <v>8149.94</v>
      </c>
      <c r="F89" s="13">
        <v>58149.94</v>
      </c>
      <c r="G89" s="13">
        <v>25673.91</v>
      </c>
      <c r="H89" s="13">
        <v>20918.22</v>
      </c>
      <c r="I89" s="13">
        <v>32476.03</v>
      </c>
    </row>
    <row r="90" spans="1:9" s="20" customFormat="1" ht="38.25">
      <c r="A90" s="32">
        <f t="shared" si="1"/>
        <v>89</v>
      </c>
      <c r="B90" s="12" t="s">
        <v>201</v>
      </c>
      <c r="C90" s="25" t="s">
        <v>202</v>
      </c>
      <c r="D90" s="13">
        <v>17894453</v>
      </c>
      <c r="E90" s="13">
        <v>-946851.59</v>
      </c>
      <c r="F90" s="13">
        <v>16947601.41</v>
      </c>
      <c r="G90" s="13">
        <v>3700798.83</v>
      </c>
      <c r="H90" s="13">
        <v>2132125.75</v>
      </c>
      <c r="I90" s="13">
        <v>13246802.58</v>
      </c>
    </row>
    <row r="91" spans="1:9" s="20" customFormat="1" ht="25.5">
      <c r="A91" s="32">
        <f t="shared" si="1"/>
        <v>90</v>
      </c>
      <c r="B91" s="12" t="s">
        <v>203</v>
      </c>
      <c r="C91" s="25" t="s">
        <v>204</v>
      </c>
      <c r="D91" s="13">
        <v>15887153</v>
      </c>
      <c r="E91" s="13">
        <v>-1895479.48</v>
      </c>
      <c r="F91" s="13">
        <v>13991673.52</v>
      </c>
      <c r="G91" s="13">
        <v>1867620.46</v>
      </c>
      <c r="H91" s="13">
        <v>1417906.32</v>
      </c>
      <c r="I91" s="13">
        <v>12124053.060000001</v>
      </c>
    </row>
    <row r="92" spans="1:9" s="20" customFormat="1">
      <c r="A92" s="32">
        <f t="shared" si="1"/>
        <v>91</v>
      </c>
      <c r="B92" s="12" t="s">
        <v>205</v>
      </c>
      <c r="C92" s="25" t="s">
        <v>206</v>
      </c>
      <c r="D92" s="13">
        <v>4500000</v>
      </c>
      <c r="E92" s="13">
        <v>-1867878.94</v>
      </c>
      <c r="F92" s="13">
        <v>2632121.06</v>
      </c>
      <c r="G92" s="13">
        <v>555568.5</v>
      </c>
      <c r="H92" s="13">
        <v>555568.5</v>
      </c>
      <c r="I92" s="13">
        <v>2076552.56</v>
      </c>
    </row>
    <row r="93" spans="1:9" s="20" customFormat="1">
      <c r="A93" s="32">
        <f t="shared" si="1"/>
        <v>92</v>
      </c>
      <c r="B93" s="12" t="s">
        <v>207</v>
      </c>
      <c r="C93" s="25" t="s">
        <v>208</v>
      </c>
      <c r="D93" s="13">
        <v>11326653</v>
      </c>
      <c r="E93" s="13">
        <v>-51854.94</v>
      </c>
      <c r="F93" s="13">
        <v>11274798.060000001</v>
      </c>
      <c r="G93" s="13">
        <v>1269761.68</v>
      </c>
      <c r="H93" s="13">
        <v>862264.54</v>
      </c>
      <c r="I93" s="13">
        <v>10005036.380000001</v>
      </c>
    </row>
    <row r="94" spans="1:9" s="20" customFormat="1">
      <c r="A94" s="32">
        <f t="shared" si="1"/>
        <v>93</v>
      </c>
      <c r="B94" s="12" t="s">
        <v>209</v>
      </c>
      <c r="C94" s="25" t="s">
        <v>210</v>
      </c>
      <c r="D94" s="13">
        <v>50000</v>
      </c>
      <c r="E94" s="13">
        <v>24181.119999999999</v>
      </c>
      <c r="F94" s="13">
        <v>74181.119999999995</v>
      </c>
      <c r="G94" s="13">
        <v>42217</v>
      </c>
      <c r="H94" s="13">
        <v>0</v>
      </c>
      <c r="I94" s="13">
        <v>31964.12</v>
      </c>
    </row>
    <row r="95" spans="1:9" s="20" customFormat="1" ht="38.25">
      <c r="A95" s="32">
        <f t="shared" si="1"/>
        <v>94</v>
      </c>
      <c r="B95" s="12" t="s">
        <v>558</v>
      </c>
      <c r="C95" s="12" t="s">
        <v>559</v>
      </c>
      <c r="D95" s="13">
        <v>10500</v>
      </c>
      <c r="E95" s="13">
        <v>73.28</v>
      </c>
      <c r="F95" s="13">
        <v>10573.28</v>
      </c>
      <c r="G95" s="13">
        <v>73.28</v>
      </c>
      <c r="H95" s="13">
        <v>73.28</v>
      </c>
      <c r="I95" s="13">
        <v>10500</v>
      </c>
    </row>
    <row r="96" spans="1:9" s="20" customFormat="1" ht="51">
      <c r="A96" s="32">
        <f t="shared" si="1"/>
        <v>95</v>
      </c>
      <c r="B96" s="12" t="s">
        <v>211</v>
      </c>
      <c r="C96" s="12" t="s">
        <v>212</v>
      </c>
      <c r="D96" s="13">
        <v>2007300</v>
      </c>
      <c r="E96" s="13">
        <v>948627.89</v>
      </c>
      <c r="F96" s="13">
        <v>2955927.89</v>
      </c>
      <c r="G96" s="13">
        <v>1833178.37</v>
      </c>
      <c r="H96" s="13">
        <v>714219.43</v>
      </c>
      <c r="I96" s="13">
        <v>1122749.52</v>
      </c>
    </row>
    <row r="97" spans="1:9" s="20" customFormat="1" ht="25.5">
      <c r="A97" s="32">
        <f t="shared" si="1"/>
        <v>96</v>
      </c>
      <c r="B97" s="12" t="s">
        <v>213</v>
      </c>
      <c r="C97" s="25" t="s">
        <v>214</v>
      </c>
      <c r="D97" s="13">
        <v>5000</v>
      </c>
      <c r="E97" s="13">
        <v>196284.79</v>
      </c>
      <c r="F97" s="13">
        <v>201284.79</v>
      </c>
      <c r="G97" s="13">
        <v>110876.89</v>
      </c>
      <c r="H97" s="13">
        <v>63300</v>
      </c>
      <c r="I97" s="13">
        <v>90407.9</v>
      </c>
    </row>
    <row r="98" spans="1:9" s="20" customFormat="1" ht="38.25">
      <c r="A98" s="32">
        <f t="shared" si="1"/>
        <v>97</v>
      </c>
      <c r="B98" s="12" t="s">
        <v>215</v>
      </c>
      <c r="C98" s="12" t="s">
        <v>216</v>
      </c>
      <c r="D98" s="13">
        <v>2000000</v>
      </c>
      <c r="E98" s="13">
        <v>750714.65</v>
      </c>
      <c r="F98" s="13">
        <v>2750714.65</v>
      </c>
      <c r="G98" s="13">
        <v>1720371.21</v>
      </c>
      <c r="H98" s="13">
        <v>648989.16</v>
      </c>
      <c r="I98" s="13">
        <v>1030343.44</v>
      </c>
    </row>
    <row r="99" spans="1:9" s="20" customFormat="1" ht="25.5">
      <c r="A99" s="32">
        <f t="shared" si="1"/>
        <v>98</v>
      </c>
      <c r="B99" s="12" t="s">
        <v>570</v>
      </c>
      <c r="C99" s="25" t="s">
        <v>571</v>
      </c>
      <c r="D99" s="13">
        <v>2300</v>
      </c>
      <c r="E99" s="13">
        <v>1628.45</v>
      </c>
      <c r="F99" s="13">
        <v>3928.45</v>
      </c>
      <c r="G99" s="13">
        <v>1930.27</v>
      </c>
      <c r="H99" s="13">
        <v>1930.27</v>
      </c>
      <c r="I99" s="13">
        <v>1998.18</v>
      </c>
    </row>
    <row r="100" spans="1:9" s="20" customFormat="1" ht="25.5">
      <c r="A100" s="32">
        <f t="shared" si="1"/>
        <v>99</v>
      </c>
      <c r="B100" s="12" t="s">
        <v>217</v>
      </c>
      <c r="C100" s="25" t="s">
        <v>218</v>
      </c>
      <c r="D100" s="13">
        <v>18130000</v>
      </c>
      <c r="E100" s="13">
        <v>-1405804</v>
      </c>
      <c r="F100" s="13">
        <v>16724196</v>
      </c>
      <c r="G100" s="13">
        <v>7205393.6799999997</v>
      </c>
      <c r="H100" s="13">
        <v>6151889.3799999999</v>
      </c>
      <c r="I100" s="13">
        <v>9518802.3200000003</v>
      </c>
    </row>
    <row r="101" spans="1:9" s="20" customFormat="1" ht="25.5">
      <c r="A101" s="32">
        <f t="shared" si="1"/>
        <v>100</v>
      </c>
      <c r="B101" s="12" t="s">
        <v>219</v>
      </c>
      <c r="C101" s="25" t="s">
        <v>220</v>
      </c>
      <c r="D101" s="13">
        <v>18130000</v>
      </c>
      <c r="E101" s="13">
        <v>-1405804</v>
      </c>
      <c r="F101" s="13">
        <v>16724196</v>
      </c>
      <c r="G101" s="13">
        <v>7205393.6799999997</v>
      </c>
      <c r="H101" s="13">
        <v>6151889.3799999999</v>
      </c>
      <c r="I101" s="13">
        <v>9518802.3200000003</v>
      </c>
    </row>
    <row r="102" spans="1:9" s="20" customFormat="1">
      <c r="A102" s="32">
        <f t="shared" si="1"/>
        <v>101</v>
      </c>
      <c r="B102" s="12" t="s">
        <v>221</v>
      </c>
      <c r="C102" s="25" t="s">
        <v>222</v>
      </c>
      <c r="D102" s="13">
        <v>15000000</v>
      </c>
      <c r="E102" s="13">
        <v>-631062.64</v>
      </c>
      <c r="F102" s="13">
        <v>14368937.359999999</v>
      </c>
      <c r="G102" s="13">
        <v>6827624.8499999996</v>
      </c>
      <c r="H102" s="13">
        <v>5860217.9400000004</v>
      </c>
      <c r="I102" s="13">
        <v>7541312.5099999998</v>
      </c>
    </row>
    <row r="103" spans="1:9" s="20" customFormat="1">
      <c r="A103" s="32">
        <f t="shared" si="1"/>
        <v>102</v>
      </c>
      <c r="B103" s="12" t="s">
        <v>223</v>
      </c>
      <c r="C103" s="25" t="s">
        <v>224</v>
      </c>
      <c r="D103" s="13">
        <v>3000000</v>
      </c>
      <c r="E103" s="13">
        <v>-801395.81</v>
      </c>
      <c r="F103" s="13">
        <v>2198604.19</v>
      </c>
      <c r="G103" s="13">
        <v>292059.53999999998</v>
      </c>
      <c r="H103" s="13">
        <v>249837.07</v>
      </c>
      <c r="I103" s="13">
        <v>1906544.65</v>
      </c>
    </row>
    <row r="104" spans="1:9" s="20" customFormat="1">
      <c r="A104" s="32">
        <f t="shared" si="1"/>
        <v>103</v>
      </c>
      <c r="B104" s="12" t="s">
        <v>225</v>
      </c>
      <c r="C104" s="25" t="s">
        <v>226</v>
      </c>
      <c r="D104" s="13">
        <v>130000</v>
      </c>
      <c r="E104" s="13">
        <v>26654.45</v>
      </c>
      <c r="F104" s="13">
        <v>156654.45000000001</v>
      </c>
      <c r="G104" s="13">
        <v>85709.29</v>
      </c>
      <c r="H104" s="13">
        <v>41834.370000000003</v>
      </c>
      <c r="I104" s="13">
        <v>70945.16</v>
      </c>
    </row>
    <row r="105" spans="1:9" s="20" customFormat="1" ht="38.25">
      <c r="A105" s="32">
        <f t="shared" si="1"/>
        <v>104</v>
      </c>
      <c r="B105" s="12" t="s">
        <v>227</v>
      </c>
      <c r="C105" s="12" t="s">
        <v>228</v>
      </c>
      <c r="D105" s="13">
        <v>363000</v>
      </c>
      <c r="E105" s="13">
        <v>301323.64</v>
      </c>
      <c r="F105" s="13">
        <v>664323.64</v>
      </c>
      <c r="G105" s="13">
        <v>144066.70000000001</v>
      </c>
      <c r="H105" s="13">
        <v>139797.07</v>
      </c>
      <c r="I105" s="13">
        <v>520256.94</v>
      </c>
    </row>
    <row r="106" spans="1:9" s="20" customFormat="1">
      <c r="A106" s="32">
        <f t="shared" si="1"/>
        <v>105</v>
      </c>
      <c r="B106" s="12" t="s">
        <v>229</v>
      </c>
      <c r="C106" s="25" t="s">
        <v>230</v>
      </c>
      <c r="D106" s="13">
        <v>112000</v>
      </c>
      <c r="E106" s="13">
        <v>45934.95</v>
      </c>
      <c r="F106" s="13">
        <v>157934.95000000001</v>
      </c>
      <c r="G106" s="13">
        <v>1950</v>
      </c>
      <c r="H106" s="13">
        <v>0</v>
      </c>
      <c r="I106" s="13">
        <v>155984.95000000001</v>
      </c>
    </row>
    <row r="107" spans="1:9" s="20" customFormat="1" ht="38.25">
      <c r="A107" s="32">
        <f t="shared" si="1"/>
        <v>106</v>
      </c>
      <c r="B107" s="12" t="s">
        <v>231</v>
      </c>
      <c r="C107" s="12" t="s">
        <v>232</v>
      </c>
      <c r="D107" s="13">
        <v>250000</v>
      </c>
      <c r="E107" s="13">
        <v>245207.59</v>
      </c>
      <c r="F107" s="13">
        <v>495207.59</v>
      </c>
      <c r="G107" s="13">
        <v>131777.20000000001</v>
      </c>
      <c r="H107" s="13">
        <v>129457.57</v>
      </c>
      <c r="I107" s="13">
        <v>363430.39</v>
      </c>
    </row>
    <row r="108" spans="1:9" s="20" customFormat="1">
      <c r="A108" s="32">
        <f t="shared" si="1"/>
        <v>107</v>
      </c>
      <c r="B108" s="12" t="s">
        <v>651</v>
      </c>
      <c r="C108" s="25" t="s">
        <v>652</v>
      </c>
      <c r="D108" s="13">
        <v>0</v>
      </c>
      <c r="E108" s="13">
        <v>10156.14</v>
      </c>
      <c r="F108" s="13">
        <v>10156.14</v>
      </c>
      <c r="G108" s="13">
        <v>10156.14</v>
      </c>
      <c r="H108" s="13">
        <v>10156.14</v>
      </c>
      <c r="I108" s="13">
        <v>0</v>
      </c>
    </row>
    <row r="109" spans="1:9" s="20" customFormat="1">
      <c r="A109" s="32">
        <f t="shared" si="1"/>
        <v>108</v>
      </c>
      <c r="B109" s="12" t="s">
        <v>233</v>
      </c>
      <c r="C109" s="25" t="s">
        <v>234</v>
      </c>
      <c r="D109" s="13">
        <v>1000</v>
      </c>
      <c r="E109" s="13">
        <v>24.96</v>
      </c>
      <c r="F109" s="13">
        <v>1024.96</v>
      </c>
      <c r="G109" s="13">
        <v>183.36</v>
      </c>
      <c r="H109" s="13">
        <v>183.36</v>
      </c>
      <c r="I109" s="13">
        <v>841.6</v>
      </c>
    </row>
    <row r="110" spans="1:9" s="20" customFormat="1" ht="25.5">
      <c r="A110" s="32">
        <f t="shared" si="1"/>
        <v>109</v>
      </c>
      <c r="B110" s="12" t="s">
        <v>235</v>
      </c>
      <c r="C110" s="25" t="s">
        <v>236</v>
      </c>
      <c r="D110" s="13">
        <v>2875000</v>
      </c>
      <c r="E110" s="13">
        <v>-333841.36</v>
      </c>
      <c r="F110" s="13">
        <v>2541158.64</v>
      </c>
      <c r="G110" s="13">
        <v>732120.44</v>
      </c>
      <c r="H110" s="13">
        <v>494101.79</v>
      </c>
      <c r="I110" s="13">
        <v>1809038.2</v>
      </c>
    </row>
    <row r="111" spans="1:9" s="20" customFormat="1" ht="25.5">
      <c r="A111" s="32">
        <f t="shared" si="1"/>
        <v>110</v>
      </c>
      <c r="B111" s="12" t="s">
        <v>237</v>
      </c>
      <c r="C111" s="25" t="s">
        <v>238</v>
      </c>
      <c r="D111" s="13">
        <v>2000000</v>
      </c>
      <c r="E111" s="13">
        <v>-722332.13</v>
      </c>
      <c r="F111" s="13">
        <v>1277667.8700000001</v>
      </c>
      <c r="G111" s="13">
        <v>270815.78000000003</v>
      </c>
      <c r="H111" s="13">
        <v>202950.27</v>
      </c>
      <c r="I111" s="13">
        <v>1006852.09</v>
      </c>
    </row>
    <row r="112" spans="1:9" s="20" customFormat="1" ht="38.25">
      <c r="A112" s="32">
        <f t="shared" si="1"/>
        <v>111</v>
      </c>
      <c r="B112" s="12" t="s">
        <v>239</v>
      </c>
      <c r="C112" s="12" t="s">
        <v>240</v>
      </c>
      <c r="D112" s="13">
        <v>10000</v>
      </c>
      <c r="E112" s="13">
        <v>5796.2</v>
      </c>
      <c r="F112" s="13">
        <v>15796.2</v>
      </c>
      <c r="G112" s="13">
        <v>7681.64</v>
      </c>
      <c r="H112" s="13">
        <v>5940.26</v>
      </c>
      <c r="I112" s="13">
        <v>8114.56</v>
      </c>
    </row>
    <row r="113" spans="1:9" s="20" customFormat="1" ht="76.5">
      <c r="A113" s="32">
        <f t="shared" si="1"/>
        <v>112</v>
      </c>
      <c r="B113" s="12" t="s">
        <v>241</v>
      </c>
      <c r="C113" s="12" t="s">
        <v>242</v>
      </c>
      <c r="D113" s="13">
        <v>250000</v>
      </c>
      <c r="E113" s="13">
        <v>198175.77</v>
      </c>
      <c r="F113" s="13">
        <v>448175.77</v>
      </c>
      <c r="G113" s="13">
        <v>188675.45</v>
      </c>
      <c r="H113" s="13">
        <v>123041.45</v>
      </c>
      <c r="I113" s="13">
        <v>259500.32</v>
      </c>
    </row>
    <row r="114" spans="1:9" s="20" customFormat="1" ht="63.75">
      <c r="A114" s="32">
        <f t="shared" si="1"/>
        <v>113</v>
      </c>
      <c r="B114" s="12" t="s">
        <v>243</v>
      </c>
      <c r="C114" s="12" t="s">
        <v>244</v>
      </c>
      <c r="D114" s="13">
        <v>100000</v>
      </c>
      <c r="E114" s="13">
        <v>16710.560000000001</v>
      </c>
      <c r="F114" s="13">
        <v>116710.56</v>
      </c>
      <c r="G114" s="13">
        <v>44841.34</v>
      </c>
      <c r="H114" s="13">
        <v>34036.53</v>
      </c>
      <c r="I114" s="13">
        <v>71869.22</v>
      </c>
    </row>
    <row r="115" spans="1:9" s="20" customFormat="1" ht="63.75">
      <c r="A115" s="32">
        <f t="shared" si="1"/>
        <v>114</v>
      </c>
      <c r="B115" s="12" t="s">
        <v>653</v>
      </c>
      <c r="C115" s="12" t="s">
        <v>654</v>
      </c>
      <c r="D115" s="13">
        <v>0</v>
      </c>
      <c r="E115" s="13">
        <v>25428.74</v>
      </c>
      <c r="F115" s="13">
        <v>25428.74</v>
      </c>
      <c r="G115" s="13">
        <v>14439.65</v>
      </c>
      <c r="H115" s="13">
        <v>14439.65</v>
      </c>
      <c r="I115" s="13">
        <v>10989.09</v>
      </c>
    </row>
    <row r="116" spans="1:9" s="20" customFormat="1" ht="51">
      <c r="A116" s="32">
        <f t="shared" si="1"/>
        <v>115</v>
      </c>
      <c r="B116" s="12" t="s">
        <v>245</v>
      </c>
      <c r="C116" s="12" t="s">
        <v>246</v>
      </c>
      <c r="D116" s="13">
        <v>400000</v>
      </c>
      <c r="E116" s="13">
        <v>101883.15</v>
      </c>
      <c r="F116" s="13">
        <v>501883.15</v>
      </c>
      <c r="G116" s="13">
        <v>182017.34</v>
      </c>
      <c r="H116" s="13">
        <v>95788.37</v>
      </c>
      <c r="I116" s="13">
        <v>319865.81</v>
      </c>
    </row>
    <row r="117" spans="1:9" s="20" customFormat="1" ht="51">
      <c r="A117" s="32">
        <f t="shared" si="1"/>
        <v>116</v>
      </c>
      <c r="B117" s="12" t="s">
        <v>247</v>
      </c>
      <c r="C117" s="12" t="s">
        <v>248</v>
      </c>
      <c r="D117" s="13">
        <v>100000</v>
      </c>
      <c r="E117" s="13">
        <v>3439.27</v>
      </c>
      <c r="F117" s="13">
        <v>103439.27</v>
      </c>
      <c r="G117" s="13">
        <v>15588.38</v>
      </c>
      <c r="H117" s="13">
        <v>9844.4</v>
      </c>
      <c r="I117" s="13">
        <v>87850.89</v>
      </c>
    </row>
    <row r="118" spans="1:9" s="20" customFormat="1" ht="38.25">
      <c r="A118" s="32">
        <f t="shared" si="1"/>
        <v>117</v>
      </c>
      <c r="B118" s="12" t="s">
        <v>249</v>
      </c>
      <c r="C118" s="12" t="s">
        <v>250</v>
      </c>
      <c r="D118" s="13">
        <v>15000</v>
      </c>
      <c r="E118" s="13">
        <v>37057.08</v>
      </c>
      <c r="F118" s="13">
        <v>52057.08</v>
      </c>
      <c r="G118" s="13">
        <v>8060.86</v>
      </c>
      <c r="H118" s="13">
        <v>8060.86</v>
      </c>
      <c r="I118" s="13">
        <v>43996.22</v>
      </c>
    </row>
    <row r="119" spans="1:9" s="20" customFormat="1">
      <c r="A119" s="32">
        <f t="shared" si="1"/>
        <v>118</v>
      </c>
      <c r="B119" s="12" t="s">
        <v>633</v>
      </c>
      <c r="C119" s="25" t="s">
        <v>634</v>
      </c>
      <c r="D119" s="13">
        <v>0</v>
      </c>
      <c r="E119" s="13">
        <v>39590</v>
      </c>
      <c r="F119" s="13">
        <v>39590</v>
      </c>
      <c r="G119" s="13">
        <v>4660</v>
      </c>
      <c r="H119" s="13">
        <v>4660</v>
      </c>
      <c r="I119" s="13">
        <v>34930</v>
      </c>
    </row>
    <row r="120" spans="1:9" s="20" customFormat="1" ht="38.25">
      <c r="A120" s="32">
        <f t="shared" si="1"/>
        <v>119</v>
      </c>
      <c r="B120" s="12" t="s">
        <v>251</v>
      </c>
      <c r="C120" s="12" t="s">
        <v>250</v>
      </c>
      <c r="D120" s="13">
        <v>15000</v>
      </c>
      <c r="E120" s="13">
        <v>-2532.92</v>
      </c>
      <c r="F120" s="13">
        <v>12467.08</v>
      </c>
      <c r="G120" s="13">
        <v>3400.86</v>
      </c>
      <c r="H120" s="13">
        <v>3400.86</v>
      </c>
      <c r="I120" s="13">
        <v>9066.2199999999993</v>
      </c>
    </row>
    <row r="121" spans="1:9" s="20" customFormat="1" ht="25.5">
      <c r="A121" s="32">
        <f t="shared" si="1"/>
        <v>120</v>
      </c>
      <c r="B121" s="14" t="s">
        <v>550</v>
      </c>
      <c r="C121" s="14"/>
      <c r="D121" s="25"/>
      <c r="E121" s="25"/>
      <c r="F121" s="25"/>
      <c r="G121" s="25"/>
      <c r="H121" s="25"/>
      <c r="I121" s="25"/>
    </row>
    <row r="122" spans="1:9" s="20" customFormat="1">
      <c r="A122" s="32">
        <f t="shared" si="1"/>
        <v>121</v>
      </c>
      <c r="B122" s="12" t="s">
        <v>252</v>
      </c>
      <c r="C122" s="25" t="s">
        <v>253</v>
      </c>
      <c r="D122" s="13">
        <v>780411750</v>
      </c>
      <c r="E122" s="13">
        <v>3457923.59</v>
      </c>
      <c r="F122" s="13">
        <v>783869673.59000003</v>
      </c>
      <c r="G122" s="13">
        <v>290405900.13999999</v>
      </c>
      <c r="H122" s="13">
        <v>138098574.56</v>
      </c>
      <c r="I122" s="13">
        <v>493463773.44999999</v>
      </c>
    </row>
    <row r="123" spans="1:9" s="20" customFormat="1">
      <c r="A123" s="32">
        <f t="shared" si="1"/>
        <v>122</v>
      </c>
      <c r="B123" s="12" t="s">
        <v>254</v>
      </c>
      <c r="C123" s="25" t="s">
        <v>255</v>
      </c>
      <c r="D123" s="13">
        <v>304629850</v>
      </c>
      <c r="E123" s="13">
        <v>92431.54</v>
      </c>
      <c r="F123" s="13">
        <v>304722281.54000002</v>
      </c>
      <c r="G123" s="13">
        <v>118583559.92</v>
      </c>
      <c r="H123" s="13">
        <v>40185525.789999999</v>
      </c>
      <c r="I123" s="13">
        <v>186138721.62</v>
      </c>
    </row>
    <row r="124" spans="1:9" s="20" customFormat="1">
      <c r="A124" s="32">
        <f t="shared" si="1"/>
        <v>123</v>
      </c>
      <c r="B124" s="12" t="s">
        <v>256</v>
      </c>
      <c r="C124" s="25" t="s">
        <v>257</v>
      </c>
      <c r="D124" s="13">
        <v>303865000</v>
      </c>
      <c r="E124" s="13">
        <v>0</v>
      </c>
      <c r="F124" s="13">
        <v>303865000</v>
      </c>
      <c r="G124" s="13">
        <v>118154286.12</v>
      </c>
      <c r="H124" s="13">
        <v>39862777.590000004</v>
      </c>
      <c r="I124" s="13">
        <v>185710713.88</v>
      </c>
    </row>
    <row r="125" spans="1:9" s="20" customFormat="1" ht="25.5">
      <c r="A125" s="32">
        <f t="shared" si="1"/>
        <v>124</v>
      </c>
      <c r="B125" s="12" t="s">
        <v>258</v>
      </c>
      <c r="C125" s="25" t="s">
        <v>259</v>
      </c>
      <c r="D125" s="13">
        <v>303865000</v>
      </c>
      <c r="E125" s="13">
        <v>0</v>
      </c>
      <c r="F125" s="13">
        <v>303865000</v>
      </c>
      <c r="G125" s="13">
        <v>118154286.12</v>
      </c>
      <c r="H125" s="13">
        <v>39862777.590000004</v>
      </c>
      <c r="I125" s="13">
        <v>185710713.88</v>
      </c>
    </row>
    <row r="126" spans="1:9" s="20" customFormat="1">
      <c r="A126" s="32">
        <f t="shared" si="1"/>
        <v>125</v>
      </c>
      <c r="B126" s="12" t="s">
        <v>260</v>
      </c>
      <c r="C126" s="25" t="s">
        <v>261</v>
      </c>
      <c r="D126" s="13">
        <v>13650</v>
      </c>
      <c r="E126" s="13">
        <v>102290.65</v>
      </c>
      <c r="F126" s="13">
        <v>115940.65</v>
      </c>
      <c r="G126" s="13">
        <v>102290.65</v>
      </c>
      <c r="H126" s="13">
        <v>0</v>
      </c>
      <c r="I126" s="13">
        <v>13650</v>
      </c>
    </row>
    <row r="127" spans="1:9" s="20" customFormat="1" ht="25.5">
      <c r="A127" s="32">
        <f t="shared" si="1"/>
        <v>126</v>
      </c>
      <c r="B127" s="12" t="s">
        <v>262</v>
      </c>
      <c r="C127" s="25" t="s">
        <v>263</v>
      </c>
      <c r="D127" s="13">
        <v>13650</v>
      </c>
      <c r="E127" s="13">
        <v>102290.65</v>
      </c>
      <c r="F127" s="13">
        <v>115940.65</v>
      </c>
      <c r="G127" s="13">
        <v>102290.65</v>
      </c>
      <c r="H127" s="13">
        <v>0</v>
      </c>
      <c r="I127" s="13">
        <v>13650</v>
      </c>
    </row>
    <row r="128" spans="1:9" s="20" customFormat="1">
      <c r="A128" s="32">
        <f t="shared" si="1"/>
        <v>127</v>
      </c>
      <c r="B128" s="12" t="s">
        <v>264</v>
      </c>
      <c r="C128" s="25" t="s">
        <v>265</v>
      </c>
      <c r="D128" s="13">
        <v>417000</v>
      </c>
      <c r="E128" s="13">
        <v>-21246.81</v>
      </c>
      <c r="F128" s="13">
        <v>395753.19</v>
      </c>
      <c r="G128" s="13">
        <v>165706.54999999999</v>
      </c>
      <c r="H128" s="13">
        <v>165016.85</v>
      </c>
      <c r="I128" s="13">
        <v>230046.64</v>
      </c>
    </row>
    <row r="129" spans="1:9" s="20" customFormat="1">
      <c r="A129" s="32">
        <f t="shared" si="1"/>
        <v>128</v>
      </c>
      <c r="B129" s="12" t="s">
        <v>266</v>
      </c>
      <c r="C129" s="25" t="s">
        <v>572</v>
      </c>
      <c r="D129" s="13">
        <v>326000</v>
      </c>
      <c r="E129" s="13">
        <v>-15252.5</v>
      </c>
      <c r="F129" s="13">
        <v>310747.5</v>
      </c>
      <c r="G129" s="13">
        <v>143125.43</v>
      </c>
      <c r="H129" s="13">
        <v>143125.43</v>
      </c>
      <c r="I129" s="13">
        <v>167622.07</v>
      </c>
    </row>
    <row r="130" spans="1:9" s="20" customFormat="1">
      <c r="A130" s="32">
        <f t="shared" si="1"/>
        <v>129</v>
      </c>
      <c r="B130" s="12" t="s">
        <v>267</v>
      </c>
      <c r="C130" s="25" t="s">
        <v>268</v>
      </c>
      <c r="D130" s="13">
        <v>91000</v>
      </c>
      <c r="E130" s="13">
        <v>-5994.31</v>
      </c>
      <c r="F130" s="13">
        <v>85005.69</v>
      </c>
      <c r="G130" s="13">
        <v>22581.119999999999</v>
      </c>
      <c r="H130" s="13">
        <v>21891.42</v>
      </c>
      <c r="I130" s="13">
        <v>62424.57</v>
      </c>
    </row>
    <row r="131" spans="1:9" s="20" customFormat="1" ht="51">
      <c r="A131" s="32">
        <f t="shared" si="1"/>
        <v>130</v>
      </c>
      <c r="B131" s="12" t="s">
        <v>269</v>
      </c>
      <c r="C131" s="12" t="s">
        <v>270</v>
      </c>
      <c r="D131" s="13">
        <v>333000</v>
      </c>
      <c r="E131" s="13">
        <v>11308.39</v>
      </c>
      <c r="F131" s="13">
        <v>344308.39</v>
      </c>
      <c r="G131" s="13">
        <v>161197.29</v>
      </c>
      <c r="H131" s="13">
        <v>157652.04</v>
      </c>
      <c r="I131" s="13">
        <v>183111.1</v>
      </c>
    </row>
    <row r="132" spans="1:9" s="20" customFormat="1" ht="51">
      <c r="A132" s="32">
        <f t="shared" ref="A132:A195" si="2">+A131+1</f>
        <v>131</v>
      </c>
      <c r="B132" s="12" t="s">
        <v>271</v>
      </c>
      <c r="C132" s="12" t="s">
        <v>272</v>
      </c>
      <c r="D132" s="13">
        <v>333000</v>
      </c>
      <c r="E132" s="13">
        <v>11308.39</v>
      </c>
      <c r="F132" s="13">
        <v>344308.39</v>
      </c>
      <c r="G132" s="13">
        <v>161197.29</v>
      </c>
      <c r="H132" s="13">
        <v>157652.04</v>
      </c>
      <c r="I132" s="13">
        <v>183111.1</v>
      </c>
    </row>
    <row r="133" spans="1:9" s="20" customFormat="1" ht="25.5">
      <c r="A133" s="32">
        <f t="shared" si="2"/>
        <v>132</v>
      </c>
      <c r="B133" s="12" t="s">
        <v>273</v>
      </c>
      <c r="C133" s="25" t="s">
        <v>274</v>
      </c>
      <c r="D133" s="13">
        <v>1200</v>
      </c>
      <c r="E133" s="13">
        <v>79.31</v>
      </c>
      <c r="F133" s="13">
        <v>1279.31</v>
      </c>
      <c r="G133" s="13">
        <v>79.31</v>
      </c>
      <c r="H133" s="13">
        <v>79.31</v>
      </c>
      <c r="I133" s="13">
        <v>1200</v>
      </c>
    </row>
    <row r="134" spans="1:9" s="20" customFormat="1">
      <c r="A134" s="32">
        <f t="shared" si="2"/>
        <v>133</v>
      </c>
      <c r="B134" s="12" t="s">
        <v>275</v>
      </c>
      <c r="C134" s="25" t="s">
        <v>276</v>
      </c>
      <c r="D134" s="13">
        <v>1200</v>
      </c>
      <c r="E134" s="13">
        <v>79.31</v>
      </c>
      <c r="F134" s="13">
        <v>1279.31</v>
      </c>
      <c r="G134" s="13">
        <v>79.31</v>
      </c>
      <c r="H134" s="13">
        <v>79.31</v>
      </c>
      <c r="I134" s="13">
        <v>1200</v>
      </c>
    </row>
    <row r="135" spans="1:9" s="20" customFormat="1">
      <c r="A135" s="32">
        <f t="shared" si="2"/>
        <v>134</v>
      </c>
      <c r="B135" s="12" t="s">
        <v>277</v>
      </c>
      <c r="C135" s="25" t="s">
        <v>278</v>
      </c>
      <c r="D135" s="13">
        <v>2501600</v>
      </c>
      <c r="E135" s="13">
        <v>249934.27</v>
      </c>
      <c r="F135" s="13">
        <v>2751534.27</v>
      </c>
      <c r="G135" s="13">
        <v>1001746.03</v>
      </c>
      <c r="H135" s="13">
        <v>828434.27</v>
      </c>
      <c r="I135" s="13">
        <v>1749788.24</v>
      </c>
    </row>
    <row r="136" spans="1:9" s="20" customFormat="1" ht="25.5">
      <c r="A136" s="32">
        <f t="shared" si="2"/>
        <v>135</v>
      </c>
      <c r="B136" s="12" t="s">
        <v>279</v>
      </c>
      <c r="C136" s="25" t="s">
        <v>280</v>
      </c>
      <c r="D136" s="13">
        <v>1416500</v>
      </c>
      <c r="E136" s="13">
        <v>35260</v>
      </c>
      <c r="F136" s="13">
        <v>1451760</v>
      </c>
      <c r="G136" s="13">
        <v>594128.92000000004</v>
      </c>
      <c r="H136" s="13">
        <v>551699.68000000005</v>
      </c>
      <c r="I136" s="13">
        <v>857631.08</v>
      </c>
    </row>
    <row r="137" spans="1:9" s="20" customFormat="1" ht="25.5">
      <c r="A137" s="32">
        <f t="shared" si="2"/>
        <v>136</v>
      </c>
      <c r="B137" s="12" t="s">
        <v>281</v>
      </c>
      <c r="C137" s="25" t="s">
        <v>282</v>
      </c>
      <c r="D137" s="13">
        <v>1416500</v>
      </c>
      <c r="E137" s="13">
        <v>35260</v>
      </c>
      <c r="F137" s="13">
        <v>1451760</v>
      </c>
      <c r="G137" s="13">
        <v>594128.92000000004</v>
      </c>
      <c r="H137" s="13">
        <v>551699.68000000005</v>
      </c>
      <c r="I137" s="13">
        <v>857631.08</v>
      </c>
    </row>
    <row r="138" spans="1:9" s="20" customFormat="1" ht="63.75">
      <c r="A138" s="32">
        <f t="shared" si="2"/>
        <v>137</v>
      </c>
      <c r="B138" s="12" t="s">
        <v>283</v>
      </c>
      <c r="C138" s="12" t="s">
        <v>284</v>
      </c>
      <c r="D138" s="13">
        <v>851000</v>
      </c>
      <c r="E138" s="13">
        <v>222191.15</v>
      </c>
      <c r="F138" s="13">
        <v>1073191.1499999999</v>
      </c>
      <c r="G138" s="13">
        <v>390317.11</v>
      </c>
      <c r="H138" s="13">
        <v>276734.59000000003</v>
      </c>
      <c r="I138" s="13">
        <v>682874.04</v>
      </c>
    </row>
    <row r="139" spans="1:9" s="20" customFormat="1" ht="25.5">
      <c r="A139" s="32">
        <f t="shared" si="2"/>
        <v>138</v>
      </c>
      <c r="B139" s="12" t="s">
        <v>573</v>
      </c>
      <c r="C139" s="25" t="s">
        <v>574</v>
      </c>
      <c r="D139" s="13">
        <v>3100</v>
      </c>
      <c r="E139" s="13">
        <v>0</v>
      </c>
      <c r="F139" s="13">
        <v>3100</v>
      </c>
      <c r="G139" s="13">
        <v>0</v>
      </c>
      <c r="H139" s="13">
        <v>0</v>
      </c>
      <c r="I139" s="13">
        <v>3100</v>
      </c>
    </row>
    <row r="140" spans="1:9" s="20" customFormat="1" ht="25.5">
      <c r="A140" s="32">
        <f t="shared" si="2"/>
        <v>139</v>
      </c>
      <c r="B140" s="12" t="s">
        <v>285</v>
      </c>
      <c r="C140" s="25" t="s">
        <v>286</v>
      </c>
      <c r="D140" s="13">
        <v>150000</v>
      </c>
      <c r="E140" s="13">
        <v>45100</v>
      </c>
      <c r="F140" s="13">
        <v>195100</v>
      </c>
      <c r="G140" s="13">
        <v>17300</v>
      </c>
      <c r="H140" s="13">
        <v>0</v>
      </c>
      <c r="I140" s="13">
        <v>177800</v>
      </c>
    </row>
    <row r="141" spans="1:9" s="20" customFormat="1" ht="25.5">
      <c r="A141" s="32">
        <f t="shared" si="2"/>
        <v>140</v>
      </c>
      <c r="B141" s="12" t="s">
        <v>287</v>
      </c>
      <c r="C141" s="25" t="s">
        <v>288</v>
      </c>
      <c r="D141" s="13">
        <v>1000</v>
      </c>
      <c r="E141" s="13">
        <v>0</v>
      </c>
      <c r="F141" s="13">
        <v>1000</v>
      </c>
      <c r="G141" s="13">
        <v>0</v>
      </c>
      <c r="H141" s="13">
        <v>0</v>
      </c>
      <c r="I141" s="13">
        <v>1000</v>
      </c>
    </row>
    <row r="142" spans="1:9" s="20" customFormat="1" ht="25.5">
      <c r="A142" s="32">
        <f t="shared" si="2"/>
        <v>141</v>
      </c>
      <c r="B142" s="12" t="s">
        <v>289</v>
      </c>
      <c r="C142" s="25" t="s">
        <v>290</v>
      </c>
      <c r="D142" s="13">
        <v>80000</v>
      </c>
      <c r="E142" s="13">
        <v>-52616.88</v>
      </c>
      <c r="F142" s="13">
        <v>27383.119999999999</v>
      </c>
      <c r="G142" s="13">
        <v>0</v>
      </c>
      <c r="H142" s="13">
        <v>0</v>
      </c>
      <c r="I142" s="13">
        <v>27383.119999999999</v>
      </c>
    </row>
    <row r="143" spans="1:9" s="20" customFormat="1" ht="38.25">
      <c r="A143" s="32">
        <f t="shared" si="2"/>
        <v>142</v>
      </c>
      <c r="B143" s="12" t="s">
        <v>291</v>
      </c>
      <c r="C143" s="12" t="s">
        <v>292</v>
      </c>
      <c r="D143" s="13">
        <v>11979500</v>
      </c>
      <c r="E143" s="13">
        <v>-831686.4</v>
      </c>
      <c r="F143" s="13">
        <v>11147813.6</v>
      </c>
      <c r="G143" s="13">
        <v>5417860.6500000004</v>
      </c>
      <c r="H143" s="13">
        <v>3653923.64</v>
      </c>
      <c r="I143" s="13">
        <v>5729952.9500000002</v>
      </c>
    </row>
    <row r="144" spans="1:9" s="20" customFormat="1" ht="51">
      <c r="A144" s="32">
        <f t="shared" si="2"/>
        <v>143</v>
      </c>
      <c r="B144" s="12" t="s">
        <v>293</v>
      </c>
      <c r="C144" s="12" t="s">
        <v>294</v>
      </c>
      <c r="D144" s="13">
        <v>2030000</v>
      </c>
      <c r="E144" s="13">
        <v>996808.75</v>
      </c>
      <c r="F144" s="13">
        <v>3026808.75</v>
      </c>
      <c r="G144" s="13">
        <v>1973185.53</v>
      </c>
      <c r="H144" s="13">
        <v>1972666.66</v>
      </c>
      <c r="I144" s="13">
        <v>1053623.22</v>
      </c>
    </row>
    <row r="145" spans="1:9" s="20" customFormat="1">
      <c r="A145" s="32">
        <f t="shared" si="2"/>
        <v>144</v>
      </c>
      <c r="B145" s="12" t="s">
        <v>673</v>
      </c>
      <c r="C145" s="25" t="s">
        <v>674</v>
      </c>
      <c r="D145" s="13">
        <v>0</v>
      </c>
      <c r="E145" s="13">
        <v>64000</v>
      </c>
      <c r="F145" s="13">
        <v>64000</v>
      </c>
      <c r="G145" s="13">
        <v>42666.66</v>
      </c>
      <c r="H145" s="13">
        <v>42666.66</v>
      </c>
      <c r="I145" s="13">
        <v>21333.34</v>
      </c>
    </row>
    <row r="146" spans="1:9" s="20" customFormat="1" ht="25.5">
      <c r="A146" s="32">
        <f t="shared" si="2"/>
        <v>145</v>
      </c>
      <c r="B146" s="12" t="s">
        <v>295</v>
      </c>
      <c r="C146" s="25" t="s">
        <v>296</v>
      </c>
      <c r="D146" s="13">
        <v>2000000</v>
      </c>
      <c r="E146" s="13">
        <v>616228.4</v>
      </c>
      <c r="F146" s="13">
        <v>2616228.4</v>
      </c>
      <c r="G146" s="13">
        <v>1845000</v>
      </c>
      <c r="H146" s="13">
        <v>1845000</v>
      </c>
      <c r="I146" s="13">
        <v>771228.4</v>
      </c>
    </row>
    <row r="147" spans="1:9" s="20" customFormat="1">
      <c r="A147" s="32">
        <f t="shared" si="2"/>
        <v>146</v>
      </c>
      <c r="B147" s="12" t="s">
        <v>297</v>
      </c>
      <c r="C147" s="25" t="s">
        <v>298</v>
      </c>
      <c r="D147" s="13">
        <v>30000</v>
      </c>
      <c r="E147" s="13">
        <v>-3419.65</v>
      </c>
      <c r="F147" s="13">
        <v>26580.35</v>
      </c>
      <c r="G147" s="13">
        <v>518.87</v>
      </c>
      <c r="H147" s="13">
        <v>0</v>
      </c>
      <c r="I147" s="13">
        <v>26061.48</v>
      </c>
    </row>
    <row r="148" spans="1:9" s="20" customFormat="1" ht="38.25">
      <c r="A148" s="32">
        <f t="shared" si="2"/>
        <v>147</v>
      </c>
      <c r="B148" s="12" t="s">
        <v>675</v>
      </c>
      <c r="C148" s="12" t="s">
        <v>676</v>
      </c>
      <c r="D148" s="13">
        <v>0</v>
      </c>
      <c r="E148" s="13">
        <v>150000</v>
      </c>
      <c r="F148" s="13">
        <v>150000</v>
      </c>
      <c r="G148" s="13">
        <v>0</v>
      </c>
      <c r="H148" s="13">
        <v>0</v>
      </c>
      <c r="I148" s="13">
        <v>150000</v>
      </c>
    </row>
    <row r="149" spans="1:9" s="20" customFormat="1" ht="51">
      <c r="A149" s="32">
        <f t="shared" si="2"/>
        <v>148</v>
      </c>
      <c r="B149" s="12" t="s">
        <v>677</v>
      </c>
      <c r="C149" s="12" t="s">
        <v>678</v>
      </c>
      <c r="D149" s="13">
        <v>0</v>
      </c>
      <c r="E149" s="13">
        <v>170000</v>
      </c>
      <c r="F149" s="13">
        <v>170000</v>
      </c>
      <c r="G149" s="13">
        <v>85000</v>
      </c>
      <c r="H149" s="13">
        <v>85000</v>
      </c>
      <c r="I149" s="13">
        <v>85000</v>
      </c>
    </row>
    <row r="150" spans="1:9" s="20" customFormat="1" ht="51">
      <c r="A150" s="32">
        <f t="shared" si="2"/>
        <v>149</v>
      </c>
      <c r="B150" s="12" t="s">
        <v>299</v>
      </c>
      <c r="C150" s="12" t="s">
        <v>300</v>
      </c>
      <c r="D150" s="13">
        <v>3000000</v>
      </c>
      <c r="E150" s="13">
        <v>-1770512.17</v>
      </c>
      <c r="F150" s="13">
        <v>1229487.83</v>
      </c>
      <c r="G150" s="13">
        <v>620000</v>
      </c>
      <c r="H150" s="13">
        <v>620000</v>
      </c>
      <c r="I150" s="13">
        <v>609487.82999999996</v>
      </c>
    </row>
    <row r="151" spans="1:9" s="20" customFormat="1" ht="51">
      <c r="A151" s="32">
        <f t="shared" si="2"/>
        <v>150</v>
      </c>
      <c r="B151" s="12" t="s">
        <v>301</v>
      </c>
      <c r="C151" s="12" t="s">
        <v>302</v>
      </c>
      <c r="D151" s="13">
        <v>3000000</v>
      </c>
      <c r="E151" s="13">
        <v>-1770512.17</v>
      </c>
      <c r="F151" s="13">
        <v>1229487.83</v>
      </c>
      <c r="G151" s="13">
        <v>620000</v>
      </c>
      <c r="H151" s="13">
        <v>620000</v>
      </c>
      <c r="I151" s="13">
        <v>609487.82999999996</v>
      </c>
    </row>
    <row r="152" spans="1:9" s="20" customFormat="1" ht="63.75">
      <c r="A152" s="32">
        <f t="shared" si="2"/>
        <v>151</v>
      </c>
      <c r="B152" s="12" t="s">
        <v>303</v>
      </c>
      <c r="C152" s="12" t="s">
        <v>304</v>
      </c>
      <c r="D152" s="13">
        <v>3000000</v>
      </c>
      <c r="E152" s="13">
        <v>-1770512.17</v>
      </c>
      <c r="F152" s="13">
        <v>1229487.83</v>
      </c>
      <c r="G152" s="13">
        <v>620000</v>
      </c>
      <c r="H152" s="13">
        <v>620000</v>
      </c>
      <c r="I152" s="13">
        <v>609487.82999999996</v>
      </c>
    </row>
    <row r="153" spans="1:9" s="20" customFormat="1" ht="51">
      <c r="A153" s="32">
        <f t="shared" si="2"/>
        <v>152</v>
      </c>
      <c r="B153" s="12" t="s">
        <v>305</v>
      </c>
      <c r="C153" s="12" t="s">
        <v>306</v>
      </c>
      <c r="D153" s="13">
        <v>369500</v>
      </c>
      <c r="E153" s="13">
        <v>-27533.08</v>
      </c>
      <c r="F153" s="13">
        <v>341966.92</v>
      </c>
      <c r="G153" s="13">
        <v>33071.65</v>
      </c>
      <c r="H153" s="13">
        <v>22576.65</v>
      </c>
      <c r="I153" s="13">
        <v>308895.27</v>
      </c>
    </row>
    <row r="154" spans="1:9" s="20" customFormat="1" ht="38.25">
      <c r="A154" s="32">
        <f t="shared" si="2"/>
        <v>153</v>
      </c>
      <c r="B154" s="12" t="s">
        <v>307</v>
      </c>
      <c r="C154" s="25" t="s">
        <v>308</v>
      </c>
      <c r="D154" s="13">
        <v>189500</v>
      </c>
      <c r="E154" s="13">
        <v>-15533.08</v>
      </c>
      <c r="F154" s="13">
        <v>173966.92</v>
      </c>
      <c r="G154" s="13">
        <v>5071.6499999999996</v>
      </c>
      <c r="H154" s="13">
        <v>4576.6499999999996</v>
      </c>
      <c r="I154" s="13">
        <v>168895.27</v>
      </c>
    </row>
    <row r="155" spans="1:9" s="20" customFormat="1" ht="38.25">
      <c r="A155" s="32">
        <f t="shared" si="2"/>
        <v>154</v>
      </c>
      <c r="B155" s="12" t="s">
        <v>309</v>
      </c>
      <c r="C155" s="25" t="s">
        <v>310</v>
      </c>
      <c r="D155" s="13">
        <v>95000</v>
      </c>
      <c r="E155" s="13">
        <v>-6236.71</v>
      </c>
      <c r="F155" s="13">
        <v>88763.29</v>
      </c>
      <c r="G155" s="13">
        <v>5071.6499999999996</v>
      </c>
      <c r="H155" s="13">
        <v>4576.6499999999996</v>
      </c>
      <c r="I155" s="13">
        <v>83691.64</v>
      </c>
    </row>
    <row r="156" spans="1:9" s="20" customFormat="1" ht="25.5">
      <c r="A156" s="32">
        <f t="shared" si="2"/>
        <v>155</v>
      </c>
      <c r="B156" s="12" t="s">
        <v>562</v>
      </c>
      <c r="C156" s="25" t="s">
        <v>563</v>
      </c>
      <c r="D156" s="13">
        <v>94500</v>
      </c>
      <c r="E156" s="13">
        <v>-9296.3700000000008</v>
      </c>
      <c r="F156" s="13">
        <v>85203.63</v>
      </c>
      <c r="G156" s="13">
        <v>0</v>
      </c>
      <c r="H156" s="13">
        <v>0</v>
      </c>
      <c r="I156" s="13">
        <v>85203.63</v>
      </c>
    </row>
    <row r="157" spans="1:9" s="20" customFormat="1" ht="38.25">
      <c r="A157" s="32">
        <f t="shared" si="2"/>
        <v>156</v>
      </c>
      <c r="B157" s="12" t="s">
        <v>575</v>
      </c>
      <c r="C157" s="25" t="s">
        <v>576</v>
      </c>
      <c r="D157" s="13">
        <v>180000</v>
      </c>
      <c r="E157" s="13">
        <v>-12000</v>
      </c>
      <c r="F157" s="13">
        <v>168000</v>
      </c>
      <c r="G157" s="13">
        <v>28000</v>
      </c>
      <c r="H157" s="13">
        <v>18000</v>
      </c>
      <c r="I157" s="13">
        <v>140000</v>
      </c>
    </row>
    <row r="158" spans="1:9" s="20" customFormat="1" ht="38.25">
      <c r="A158" s="32">
        <f t="shared" si="2"/>
        <v>157</v>
      </c>
      <c r="B158" s="12" t="s">
        <v>577</v>
      </c>
      <c r="C158" s="25" t="s">
        <v>310</v>
      </c>
      <c r="D158" s="13">
        <v>180000</v>
      </c>
      <c r="E158" s="13">
        <v>-12000</v>
      </c>
      <c r="F158" s="13">
        <v>168000</v>
      </c>
      <c r="G158" s="13">
        <v>28000</v>
      </c>
      <c r="H158" s="13">
        <v>18000</v>
      </c>
      <c r="I158" s="13">
        <v>140000</v>
      </c>
    </row>
    <row r="159" spans="1:9" s="20" customFormat="1" ht="51">
      <c r="A159" s="32">
        <f t="shared" si="2"/>
        <v>158</v>
      </c>
      <c r="B159" s="12" t="s">
        <v>311</v>
      </c>
      <c r="C159" s="12" t="s">
        <v>312</v>
      </c>
      <c r="D159" s="13">
        <v>20000</v>
      </c>
      <c r="E159" s="13">
        <v>-2370.23</v>
      </c>
      <c r="F159" s="13">
        <v>17629.77</v>
      </c>
      <c r="G159" s="13">
        <v>1804.62</v>
      </c>
      <c r="H159" s="13">
        <v>1227.43</v>
      </c>
      <c r="I159" s="13">
        <v>15825.15</v>
      </c>
    </row>
    <row r="160" spans="1:9" s="20" customFormat="1" ht="63.75">
      <c r="A160" s="32">
        <f t="shared" si="2"/>
        <v>159</v>
      </c>
      <c r="B160" s="12" t="s">
        <v>313</v>
      </c>
      <c r="C160" s="12" t="s">
        <v>314</v>
      </c>
      <c r="D160" s="13">
        <v>20000</v>
      </c>
      <c r="E160" s="13">
        <v>-2370.23</v>
      </c>
      <c r="F160" s="13">
        <v>17629.77</v>
      </c>
      <c r="G160" s="13">
        <v>1804.62</v>
      </c>
      <c r="H160" s="13">
        <v>1227.43</v>
      </c>
      <c r="I160" s="13">
        <v>15825.15</v>
      </c>
    </row>
    <row r="161" spans="1:9" s="20" customFormat="1" ht="63.75">
      <c r="A161" s="32">
        <f t="shared" si="2"/>
        <v>160</v>
      </c>
      <c r="B161" s="12" t="s">
        <v>315</v>
      </c>
      <c r="C161" s="12" t="s">
        <v>316</v>
      </c>
      <c r="D161" s="13">
        <v>20000</v>
      </c>
      <c r="E161" s="13">
        <v>-2370.23</v>
      </c>
      <c r="F161" s="13">
        <v>17629.77</v>
      </c>
      <c r="G161" s="13">
        <v>1804.62</v>
      </c>
      <c r="H161" s="13">
        <v>1227.43</v>
      </c>
      <c r="I161" s="13">
        <v>15825.15</v>
      </c>
    </row>
    <row r="162" spans="1:9" s="20" customFormat="1">
      <c r="A162" s="32">
        <f t="shared" si="2"/>
        <v>161</v>
      </c>
      <c r="B162" s="12" t="s">
        <v>317</v>
      </c>
      <c r="C162" s="25" t="s">
        <v>318</v>
      </c>
      <c r="D162" s="13">
        <v>4150000</v>
      </c>
      <c r="E162" s="13">
        <v>-35126.99</v>
      </c>
      <c r="F162" s="13">
        <v>4114873.01</v>
      </c>
      <c r="G162" s="13">
        <v>1970918.85</v>
      </c>
      <c r="H162" s="13">
        <v>1037452.9</v>
      </c>
      <c r="I162" s="13">
        <v>2143954.16</v>
      </c>
    </row>
    <row r="163" spans="1:9" s="20" customFormat="1" ht="51">
      <c r="A163" s="32">
        <f t="shared" si="2"/>
        <v>162</v>
      </c>
      <c r="B163" s="12" t="s">
        <v>319</v>
      </c>
      <c r="C163" s="12" t="s">
        <v>320</v>
      </c>
      <c r="D163" s="13">
        <v>2410000</v>
      </c>
      <c r="E163" s="13">
        <v>7047.32</v>
      </c>
      <c r="F163" s="13">
        <v>2417047.3199999998</v>
      </c>
      <c r="G163" s="13">
        <v>818880</v>
      </c>
      <c r="H163" s="13">
        <v>0</v>
      </c>
      <c r="I163" s="13">
        <v>1598167.32</v>
      </c>
    </row>
    <row r="164" spans="1:9" s="20" customFormat="1" ht="38.25">
      <c r="A164" s="32">
        <f t="shared" si="2"/>
        <v>163</v>
      </c>
      <c r="B164" s="12" t="s">
        <v>321</v>
      </c>
      <c r="C164" s="12" t="s">
        <v>322</v>
      </c>
      <c r="D164" s="13">
        <v>2400000</v>
      </c>
      <c r="E164" s="13">
        <v>-4952.68</v>
      </c>
      <c r="F164" s="13">
        <v>2395047.3199999998</v>
      </c>
      <c r="G164" s="13">
        <v>806880</v>
      </c>
      <c r="H164" s="13">
        <v>0</v>
      </c>
      <c r="I164" s="13">
        <v>1588167.32</v>
      </c>
    </row>
    <row r="165" spans="1:9" s="20" customFormat="1">
      <c r="A165" s="32">
        <f t="shared" si="2"/>
        <v>164</v>
      </c>
      <c r="B165" s="12" t="s">
        <v>323</v>
      </c>
      <c r="C165" s="25" t="s">
        <v>324</v>
      </c>
      <c r="D165" s="13">
        <v>10000</v>
      </c>
      <c r="E165" s="13">
        <v>0</v>
      </c>
      <c r="F165" s="13">
        <v>10000</v>
      </c>
      <c r="G165" s="13">
        <v>0</v>
      </c>
      <c r="H165" s="13">
        <v>0</v>
      </c>
      <c r="I165" s="13">
        <v>10000</v>
      </c>
    </row>
    <row r="166" spans="1:9" s="20" customFormat="1" ht="25.5">
      <c r="A166" s="32">
        <f t="shared" si="2"/>
        <v>165</v>
      </c>
      <c r="B166" s="12" t="s">
        <v>655</v>
      </c>
      <c r="C166" s="25" t="s">
        <v>656</v>
      </c>
      <c r="D166" s="13">
        <v>0</v>
      </c>
      <c r="E166" s="13">
        <v>12000</v>
      </c>
      <c r="F166" s="13">
        <v>12000</v>
      </c>
      <c r="G166" s="13">
        <v>12000</v>
      </c>
      <c r="H166" s="13">
        <v>0</v>
      </c>
      <c r="I166" s="13">
        <v>0</v>
      </c>
    </row>
    <row r="167" spans="1:9" s="20" customFormat="1" ht="25.5">
      <c r="A167" s="32">
        <f t="shared" si="2"/>
        <v>166</v>
      </c>
      <c r="B167" s="12" t="s">
        <v>325</v>
      </c>
      <c r="C167" s="25" t="s">
        <v>326</v>
      </c>
      <c r="D167" s="13">
        <v>27722800</v>
      </c>
      <c r="E167" s="13">
        <v>-1421396.72</v>
      </c>
      <c r="F167" s="13">
        <v>26301403.280000001</v>
      </c>
      <c r="G167" s="13">
        <v>18232131.199999999</v>
      </c>
      <c r="H167" s="13">
        <v>15270216.17</v>
      </c>
      <c r="I167" s="13">
        <v>8069272.0800000001</v>
      </c>
    </row>
    <row r="168" spans="1:9" s="20" customFormat="1" ht="25.5">
      <c r="A168" s="32">
        <f t="shared" si="2"/>
        <v>167</v>
      </c>
      <c r="B168" s="12" t="s">
        <v>327</v>
      </c>
      <c r="C168" s="25" t="s">
        <v>328</v>
      </c>
      <c r="D168" s="13">
        <v>4865600</v>
      </c>
      <c r="E168" s="13">
        <v>-2236777.87</v>
      </c>
      <c r="F168" s="13">
        <v>2628822.13</v>
      </c>
      <c r="G168" s="13">
        <v>338257.32</v>
      </c>
      <c r="H168" s="13">
        <v>338257.32</v>
      </c>
      <c r="I168" s="13">
        <v>2290564.81</v>
      </c>
    </row>
    <row r="169" spans="1:9" s="20" customFormat="1">
      <c r="A169" s="32">
        <f t="shared" si="2"/>
        <v>168</v>
      </c>
      <c r="B169" s="12" t="s">
        <v>329</v>
      </c>
      <c r="C169" s="25" t="s">
        <v>330</v>
      </c>
      <c r="D169" s="13">
        <v>744000</v>
      </c>
      <c r="E169" s="13">
        <v>-104841.38</v>
      </c>
      <c r="F169" s="13">
        <v>639158.62</v>
      </c>
      <c r="G169" s="13">
        <v>291104.45</v>
      </c>
      <c r="H169" s="13">
        <v>291104.45</v>
      </c>
      <c r="I169" s="13">
        <v>348054.17</v>
      </c>
    </row>
    <row r="170" spans="1:9" s="20" customFormat="1">
      <c r="A170" s="32">
        <f t="shared" si="2"/>
        <v>169</v>
      </c>
      <c r="B170" s="12" t="s">
        <v>331</v>
      </c>
      <c r="C170" s="25" t="s">
        <v>332</v>
      </c>
      <c r="D170" s="13">
        <v>12000</v>
      </c>
      <c r="E170" s="13">
        <v>-315.89</v>
      </c>
      <c r="F170" s="13">
        <v>11684.11</v>
      </c>
      <c r="G170" s="13">
        <v>5682.79</v>
      </c>
      <c r="H170" s="13">
        <v>5682.79</v>
      </c>
      <c r="I170" s="13">
        <v>6001.32</v>
      </c>
    </row>
    <row r="171" spans="1:9" s="20" customFormat="1" ht="25.5">
      <c r="A171" s="32">
        <f t="shared" si="2"/>
        <v>170</v>
      </c>
      <c r="B171" s="12" t="s">
        <v>333</v>
      </c>
      <c r="C171" s="25" t="s">
        <v>334</v>
      </c>
      <c r="D171" s="13">
        <v>2600000</v>
      </c>
      <c r="E171" s="13">
        <v>-2111702.38</v>
      </c>
      <c r="F171" s="13">
        <v>488297.62</v>
      </c>
      <c r="G171" s="13">
        <v>0</v>
      </c>
      <c r="H171" s="13">
        <v>0</v>
      </c>
      <c r="I171" s="13">
        <v>488297.62</v>
      </c>
    </row>
    <row r="172" spans="1:9" s="20" customFormat="1" ht="25.5">
      <c r="A172" s="32">
        <f t="shared" si="2"/>
        <v>171</v>
      </c>
      <c r="B172" s="12" t="s">
        <v>335</v>
      </c>
      <c r="C172" s="25" t="s">
        <v>336</v>
      </c>
      <c r="D172" s="13">
        <v>1500000</v>
      </c>
      <c r="E172" s="13">
        <v>-19918.22</v>
      </c>
      <c r="F172" s="13">
        <v>1480081.78</v>
      </c>
      <c r="G172" s="13">
        <v>35132.639999999999</v>
      </c>
      <c r="H172" s="13">
        <v>35132.639999999999</v>
      </c>
      <c r="I172" s="13">
        <v>1444949.14</v>
      </c>
    </row>
    <row r="173" spans="1:9" s="20" customFormat="1" ht="38.25">
      <c r="A173" s="32">
        <f t="shared" si="2"/>
        <v>172</v>
      </c>
      <c r="B173" s="12" t="s">
        <v>578</v>
      </c>
      <c r="C173" s="25" t="s">
        <v>579</v>
      </c>
      <c r="D173" s="13">
        <v>9600</v>
      </c>
      <c r="E173" s="13">
        <v>0</v>
      </c>
      <c r="F173" s="13">
        <v>9600</v>
      </c>
      <c r="G173" s="13">
        <v>6337.44</v>
      </c>
      <c r="H173" s="13">
        <v>6337.44</v>
      </c>
      <c r="I173" s="13">
        <v>3262.56</v>
      </c>
    </row>
    <row r="174" spans="1:9" s="20" customFormat="1" ht="51">
      <c r="A174" s="32">
        <f t="shared" si="2"/>
        <v>173</v>
      </c>
      <c r="B174" s="12" t="s">
        <v>337</v>
      </c>
      <c r="C174" s="12" t="s">
        <v>338</v>
      </c>
      <c r="D174" s="13">
        <v>15807200</v>
      </c>
      <c r="E174" s="13">
        <v>165795.04</v>
      </c>
      <c r="F174" s="13">
        <v>15972995.039999999</v>
      </c>
      <c r="G174" s="13">
        <v>10243671.880000001</v>
      </c>
      <c r="H174" s="13">
        <v>7281756.8499999996</v>
      </c>
      <c r="I174" s="13">
        <v>5729323.1600000001</v>
      </c>
    </row>
    <row r="175" spans="1:9" s="20" customFormat="1">
      <c r="A175" s="32">
        <f t="shared" si="2"/>
        <v>174</v>
      </c>
      <c r="B175" s="12" t="s">
        <v>339</v>
      </c>
      <c r="C175" s="25" t="s">
        <v>340</v>
      </c>
      <c r="D175" s="13">
        <v>2500000</v>
      </c>
      <c r="E175" s="13">
        <v>-925464.16</v>
      </c>
      <c r="F175" s="13">
        <v>1574535.84</v>
      </c>
      <c r="G175" s="13">
        <v>1191618.68</v>
      </c>
      <c r="H175" s="13">
        <v>1000767.65</v>
      </c>
      <c r="I175" s="13">
        <v>382917.16</v>
      </c>
    </row>
    <row r="176" spans="1:9" s="20" customFormat="1" ht="25.5">
      <c r="A176" s="32">
        <f t="shared" si="2"/>
        <v>175</v>
      </c>
      <c r="B176" s="12" t="s">
        <v>662</v>
      </c>
      <c r="C176" s="25" t="s">
        <v>663</v>
      </c>
      <c r="D176" s="13">
        <v>0</v>
      </c>
      <c r="E176" s="13">
        <v>158</v>
      </c>
      <c r="F176" s="13">
        <v>158</v>
      </c>
      <c r="G176" s="13">
        <v>158</v>
      </c>
      <c r="H176" s="13">
        <v>158</v>
      </c>
      <c r="I176" s="13">
        <v>0</v>
      </c>
    </row>
    <row r="177" spans="1:9" s="20" customFormat="1" ht="38.25">
      <c r="A177" s="32">
        <f t="shared" si="2"/>
        <v>176</v>
      </c>
      <c r="B177" s="12" t="s">
        <v>341</v>
      </c>
      <c r="C177" s="12" t="s">
        <v>342</v>
      </c>
      <c r="D177" s="13">
        <v>13000000</v>
      </c>
      <c r="E177" s="13">
        <v>-43546</v>
      </c>
      <c r="F177" s="13">
        <v>12956454</v>
      </c>
      <c r="G177" s="13">
        <v>7916784</v>
      </c>
      <c r="H177" s="13">
        <v>5145720</v>
      </c>
      <c r="I177" s="13">
        <v>5039670</v>
      </c>
    </row>
    <row r="178" spans="1:9" s="20" customFormat="1" ht="25.5">
      <c r="A178" s="32">
        <f t="shared" si="2"/>
        <v>177</v>
      </c>
      <c r="B178" s="12" t="s">
        <v>580</v>
      </c>
      <c r="C178" s="25" t="s">
        <v>581</v>
      </c>
      <c r="D178" s="13">
        <v>7200</v>
      </c>
      <c r="E178" s="13">
        <v>1134055.2</v>
      </c>
      <c r="F178" s="13">
        <v>1141255.2</v>
      </c>
      <c r="G178" s="13">
        <v>1134519.2</v>
      </c>
      <c r="H178" s="13">
        <v>1134519.2</v>
      </c>
      <c r="I178" s="13">
        <v>6736</v>
      </c>
    </row>
    <row r="179" spans="1:9" s="20" customFormat="1">
      <c r="A179" s="32">
        <f t="shared" si="2"/>
        <v>178</v>
      </c>
      <c r="B179" s="12" t="s">
        <v>343</v>
      </c>
      <c r="C179" s="25" t="s">
        <v>344</v>
      </c>
      <c r="D179" s="13">
        <v>300000</v>
      </c>
      <c r="E179" s="13">
        <v>592</v>
      </c>
      <c r="F179" s="13">
        <v>300592</v>
      </c>
      <c r="G179" s="13">
        <v>592</v>
      </c>
      <c r="H179" s="13">
        <v>592</v>
      </c>
      <c r="I179" s="13">
        <v>300000</v>
      </c>
    </row>
    <row r="180" spans="1:9" s="20" customFormat="1" ht="51">
      <c r="A180" s="32">
        <f t="shared" si="2"/>
        <v>179</v>
      </c>
      <c r="B180" s="12" t="s">
        <v>582</v>
      </c>
      <c r="C180" s="12" t="s">
        <v>583</v>
      </c>
      <c r="D180" s="13">
        <v>50000</v>
      </c>
      <c r="E180" s="13">
        <v>-165.89</v>
      </c>
      <c r="F180" s="13">
        <v>49834.11</v>
      </c>
      <c r="G180" s="13">
        <v>450</v>
      </c>
      <c r="H180" s="13">
        <v>450</v>
      </c>
      <c r="I180" s="13">
        <v>49384.11</v>
      </c>
    </row>
    <row r="181" spans="1:9" s="20" customFormat="1" ht="25.5">
      <c r="A181" s="32">
        <f t="shared" si="2"/>
        <v>180</v>
      </c>
      <c r="B181" s="12" t="s">
        <v>584</v>
      </c>
      <c r="C181" s="25" t="s">
        <v>585</v>
      </c>
      <c r="D181" s="13">
        <v>50000</v>
      </c>
      <c r="E181" s="13">
        <v>-165.89</v>
      </c>
      <c r="F181" s="13">
        <v>49834.11</v>
      </c>
      <c r="G181" s="13">
        <v>450</v>
      </c>
      <c r="H181" s="13">
        <v>450</v>
      </c>
      <c r="I181" s="13">
        <v>49384.11</v>
      </c>
    </row>
    <row r="182" spans="1:9" s="20" customFormat="1" ht="51">
      <c r="A182" s="32">
        <f t="shared" si="2"/>
        <v>181</v>
      </c>
      <c r="B182" s="12" t="s">
        <v>586</v>
      </c>
      <c r="C182" s="12" t="s">
        <v>587</v>
      </c>
      <c r="D182" s="13">
        <v>7000000</v>
      </c>
      <c r="E182" s="13">
        <v>649752</v>
      </c>
      <c r="F182" s="13">
        <v>7649752</v>
      </c>
      <c r="G182" s="13">
        <v>7649752</v>
      </c>
      <c r="H182" s="13">
        <v>7649752</v>
      </c>
      <c r="I182" s="13">
        <v>0</v>
      </c>
    </row>
    <row r="183" spans="1:9" s="20" customFormat="1" ht="38.25">
      <c r="A183" s="32">
        <f t="shared" si="2"/>
        <v>182</v>
      </c>
      <c r="B183" s="12" t="s">
        <v>588</v>
      </c>
      <c r="C183" s="25" t="s">
        <v>589</v>
      </c>
      <c r="D183" s="13">
        <v>7000000</v>
      </c>
      <c r="E183" s="13">
        <v>649752</v>
      </c>
      <c r="F183" s="13">
        <v>7649752</v>
      </c>
      <c r="G183" s="13">
        <v>7649752</v>
      </c>
      <c r="H183" s="13">
        <v>7649752</v>
      </c>
      <c r="I183" s="13">
        <v>0</v>
      </c>
    </row>
    <row r="184" spans="1:9" s="20" customFormat="1" ht="38.25">
      <c r="A184" s="32">
        <f t="shared" si="2"/>
        <v>183</v>
      </c>
      <c r="B184" s="12" t="s">
        <v>345</v>
      </c>
      <c r="C184" s="12" t="s">
        <v>346</v>
      </c>
      <c r="D184" s="13">
        <v>17296000</v>
      </c>
      <c r="E184" s="13">
        <v>4911128.58</v>
      </c>
      <c r="F184" s="13">
        <v>22207128.579999998</v>
      </c>
      <c r="G184" s="13">
        <v>11509153.65</v>
      </c>
      <c r="H184" s="13">
        <v>8011087.6600000001</v>
      </c>
      <c r="I184" s="13">
        <v>10697974.93</v>
      </c>
    </row>
    <row r="185" spans="1:9" s="20" customFormat="1" ht="38.25">
      <c r="A185" s="32">
        <f t="shared" si="2"/>
        <v>184</v>
      </c>
      <c r="B185" s="12" t="s">
        <v>347</v>
      </c>
      <c r="C185" s="12" t="s">
        <v>348</v>
      </c>
      <c r="D185" s="13">
        <v>550000</v>
      </c>
      <c r="E185" s="13">
        <v>327061.11</v>
      </c>
      <c r="F185" s="13">
        <v>877061.11</v>
      </c>
      <c r="G185" s="13">
        <v>376494.95</v>
      </c>
      <c r="H185" s="13">
        <v>341580.88</v>
      </c>
      <c r="I185" s="13">
        <v>500566.16</v>
      </c>
    </row>
    <row r="186" spans="1:9" s="20" customFormat="1" ht="25.5">
      <c r="A186" s="32">
        <f t="shared" si="2"/>
        <v>185</v>
      </c>
      <c r="B186" s="12" t="s">
        <v>349</v>
      </c>
      <c r="C186" s="25" t="s">
        <v>350</v>
      </c>
      <c r="D186" s="13">
        <v>50000</v>
      </c>
      <c r="E186" s="13">
        <v>18551.419999999998</v>
      </c>
      <c r="F186" s="13">
        <v>68551.42</v>
      </c>
      <c r="G186" s="13">
        <v>64771.42</v>
      </c>
      <c r="H186" s="13">
        <v>64771.42</v>
      </c>
      <c r="I186" s="13">
        <v>3780</v>
      </c>
    </row>
    <row r="187" spans="1:9" s="20" customFormat="1" ht="38.25">
      <c r="A187" s="32">
        <f t="shared" si="2"/>
        <v>186</v>
      </c>
      <c r="B187" s="12" t="s">
        <v>351</v>
      </c>
      <c r="C187" s="12" t="s">
        <v>352</v>
      </c>
      <c r="D187" s="13">
        <v>500000</v>
      </c>
      <c r="E187" s="13">
        <v>173509.69</v>
      </c>
      <c r="F187" s="13">
        <v>673509.69</v>
      </c>
      <c r="G187" s="13">
        <v>176723.53</v>
      </c>
      <c r="H187" s="13">
        <v>141809.46</v>
      </c>
      <c r="I187" s="13">
        <v>496786.16</v>
      </c>
    </row>
    <row r="188" spans="1:9" s="20" customFormat="1" ht="38.25">
      <c r="A188" s="32">
        <f t="shared" si="2"/>
        <v>187</v>
      </c>
      <c r="B188" s="12" t="s">
        <v>635</v>
      </c>
      <c r="C188" s="12" t="s">
        <v>636</v>
      </c>
      <c r="D188" s="13">
        <v>0</v>
      </c>
      <c r="E188" s="13">
        <v>135000</v>
      </c>
      <c r="F188" s="13">
        <v>135000</v>
      </c>
      <c r="G188" s="13">
        <v>135000</v>
      </c>
      <c r="H188" s="13">
        <v>135000</v>
      </c>
      <c r="I188" s="13">
        <v>0</v>
      </c>
    </row>
    <row r="189" spans="1:9" s="20" customFormat="1" ht="89.25">
      <c r="A189" s="32">
        <f t="shared" si="2"/>
        <v>188</v>
      </c>
      <c r="B189" s="12" t="s">
        <v>353</v>
      </c>
      <c r="C189" s="12" t="s">
        <v>354</v>
      </c>
      <c r="D189" s="13">
        <v>80000</v>
      </c>
      <c r="E189" s="13">
        <v>10680.85</v>
      </c>
      <c r="F189" s="13">
        <v>90680.85</v>
      </c>
      <c r="G189" s="13">
        <v>26588.15</v>
      </c>
      <c r="H189" s="13">
        <v>22373.15</v>
      </c>
      <c r="I189" s="13">
        <v>64092.7</v>
      </c>
    </row>
    <row r="190" spans="1:9" s="20" customFormat="1">
      <c r="A190" s="32">
        <f t="shared" si="2"/>
        <v>189</v>
      </c>
      <c r="B190" s="12" t="s">
        <v>355</v>
      </c>
      <c r="C190" s="25" t="s">
        <v>356</v>
      </c>
      <c r="D190" s="13">
        <v>80000</v>
      </c>
      <c r="E190" s="13">
        <v>10680.85</v>
      </c>
      <c r="F190" s="13">
        <v>90680.85</v>
      </c>
      <c r="G190" s="13">
        <v>26588.15</v>
      </c>
      <c r="H190" s="13">
        <v>22373.15</v>
      </c>
      <c r="I190" s="13">
        <v>64092.7</v>
      </c>
    </row>
    <row r="191" spans="1:9" s="20" customFormat="1" ht="51">
      <c r="A191" s="32">
        <f t="shared" si="2"/>
        <v>190</v>
      </c>
      <c r="B191" s="12" t="s">
        <v>357</v>
      </c>
      <c r="C191" s="12" t="s">
        <v>358</v>
      </c>
      <c r="D191" s="13">
        <v>325000</v>
      </c>
      <c r="E191" s="13">
        <v>-28422.080000000002</v>
      </c>
      <c r="F191" s="13">
        <v>296577.91999999998</v>
      </c>
      <c r="G191" s="13">
        <v>0</v>
      </c>
      <c r="H191" s="13">
        <v>0</v>
      </c>
      <c r="I191" s="13">
        <v>296577.91999999998</v>
      </c>
    </row>
    <row r="192" spans="1:9" s="20" customFormat="1">
      <c r="A192" s="32">
        <f t="shared" si="2"/>
        <v>191</v>
      </c>
      <c r="B192" s="12" t="s">
        <v>590</v>
      </c>
      <c r="C192" s="25" t="s">
        <v>591</v>
      </c>
      <c r="D192" s="13">
        <v>10000</v>
      </c>
      <c r="E192" s="13">
        <v>-2437.7199999999998</v>
      </c>
      <c r="F192" s="13">
        <v>7562.28</v>
      </c>
      <c r="G192" s="13">
        <v>0</v>
      </c>
      <c r="H192" s="13">
        <v>0</v>
      </c>
      <c r="I192" s="13">
        <v>7562.28</v>
      </c>
    </row>
    <row r="193" spans="1:9" s="20" customFormat="1" ht="25.5">
      <c r="A193" s="32">
        <f t="shared" si="2"/>
        <v>192</v>
      </c>
      <c r="B193" s="12" t="s">
        <v>359</v>
      </c>
      <c r="C193" s="25" t="s">
        <v>360</v>
      </c>
      <c r="D193" s="13">
        <v>280000</v>
      </c>
      <c r="E193" s="13">
        <v>-2651.04</v>
      </c>
      <c r="F193" s="13">
        <v>277348.96000000002</v>
      </c>
      <c r="G193" s="13">
        <v>0</v>
      </c>
      <c r="H193" s="13">
        <v>0</v>
      </c>
      <c r="I193" s="13">
        <v>277348.96000000002</v>
      </c>
    </row>
    <row r="194" spans="1:9" s="20" customFormat="1" ht="25.5">
      <c r="A194" s="32">
        <f t="shared" si="2"/>
        <v>193</v>
      </c>
      <c r="B194" s="12" t="s">
        <v>592</v>
      </c>
      <c r="C194" s="25" t="s">
        <v>593</v>
      </c>
      <c r="D194" s="13">
        <v>35000</v>
      </c>
      <c r="E194" s="13">
        <v>-23333.32</v>
      </c>
      <c r="F194" s="13">
        <v>11666.68</v>
      </c>
      <c r="G194" s="13">
        <v>0</v>
      </c>
      <c r="H194" s="13">
        <v>0</v>
      </c>
      <c r="I194" s="13">
        <v>11666.68</v>
      </c>
    </row>
    <row r="195" spans="1:9" s="20" customFormat="1" ht="38.25">
      <c r="A195" s="32">
        <f t="shared" si="2"/>
        <v>194</v>
      </c>
      <c r="B195" s="12" t="s">
        <v>361</v>
      </c>
      <c r="C195" s="12" t="s">
        <v>362</v>
      </c>
      <c r="D195" s="13">
        <v>3200000</v>
      </c>
      <c r="E195" s="13">
        <v>-353347.98</v>
      </c>
      <c r="F195" s="13">
        <v>2846652.02</v>
      </c>
      <c r="G195" s="13">
        <v>1409102.17</v>
      </c>
      <c r="H195" s="13">
        <v>1011850.1</v>
      </c>
      <c r="I195" s="13">
        <v>1437549.85</v>
      </c>
    </row>
    <row r="196" spans="1:9" s="20" customFormat="1">
      <c r="A196" s="32">
        <f t="shared" ref="A196:A259" si="3">+A195+1</f>
        <v>195</v>
      </c>
      <c r="B196" s="12" t="s">
        <v>363</v>
      </c>
      <c r="C196" s="25" t="s">
        <v>364</v>
      </c>
      <c r="D196" s="13">
        <v>3200000</v>
      </c>
      <c r="E196" s="13">
        <v>-353347.98</v>
      </c>
      <c r="F196" s="13">
        <v>2846652.02</v>
      </c>
      <c r="G196" s="13">
        <v>1409102.17</v>
      </c>
      <c r="H196" s="13">
        <v>1011850.1</v>
      </c>
      <c r="I196" s="13">
        <v>1437549.85</v>
      </c>
    </row>
    <row r="197" spans="1:9" s="20" customFormat="1" ht="76.5">
      <c r="A197" s="32">
        <f t="shared" si="3"/>
        <v>196</v>
      </c>
      <c r="B197" s="12" t="s">
        <v>365</v>
      </c>
      <c r="C197" s="12" t="s">
        <v>366</v>
      </c>
      <c r="D197" s="13">
        <v>12000000</v>
      </c>
      <c r="E197" s="13">
        <v>409950.47</v>
      </c>
      <c r="F197" s="13">
        <v>12409950.470000001</v>
      </c>
      <c r="G197" s="13">
        <v>7530440.5</v>
      </c>
      <c r="H197" s="13">
        <v>5756169.5</v>
      </c>
      <c r="I197" s="13">
        <v>4879509.97</v>
      </c>
    </row>
    <row r="198" spans="1:9" s="20" customFormat="1">
      <c r="A198" s="32">
        <f t="shared" si="3"/>
        <v>197</v>
      </c>
      <c r="B198" s="12" t="s">
        <v>367</v>
      </c>
      <c r="C198" s="25" t="s">
        <v>368</v>
      </c>
      <c r="D198" s="13">
        <v>12000000</v>
      </c>
      <c r="E198" s="13">
        <v>409950.47</v>
      </c>
      <c r="F198" s="13">
        <v>12409950.470000001</v>
      </c>
      <c r="G198" s="13">
        <v>7530440.5</v>
      </c>
      <c r="H198" s="13">
        <v>5756169.5</v>
      </c>
      <c r="I198" s="13">
        <v>4879509.97</v>
      </c>
    </row>
    <row r="199" spans="1:9" s="20" customFormat="1" ht="25.5">
      <c r="A199" s="32">
        <f t="shared" si="3"/>
        <v>198</v>
      </c>
      <c r="B199" s="12" t="s">
        <v>369</v>
      </c>
      <c r="C199" s="12" t="s">
        <v>370</v>
      </c>
      <c r="D199" s="13">
        <v>1130000</v>
      </c>
      <c r="E199" s="13">
        <v>4541671.71</v>
      </c>
      <c r="F199" s="13">
        <v>5671671.71</v>
      </c>
      <c r="G199" s="13">
        <v>2164010.63</v>
      </c>
      <c r="H199" s="13">
        <v>877614.03</v>
      </c>
      <c r="I199" s="13">
        <v>3507661.08</v>
      </c>
    </row>
    <row r="200" spans="1:9" s="20" customFormat="1">
      <c r="A200" s="32">
        <f t="shared" si="3"/>
        <v>199</v>
      </c>
      <c r="B200" s="12" t="s">
        <v>371</v>
      </c>
      <c r="C200" s="25" t="s">
        <v>372</v>
      </c>
      <c r="D200" s="13">
        <v>650000</v>
      </c>
      <c r="E200" s="13">
        <v>-70320.240000000005</v>
      </c>
      <c r="F200" s="13">
        <v>579679.76</v>
      </c>
      <c r="G200" s="13">
        <v>462209.03</v>
      </c>
      <c r="H200" s="13">
        <v>277614.03000000003</v>
      </c>
      <c r="I200" s="13">
        <v>117470.73</v>
      </c>
    </row>
    <row r="201" spans="1:9" s="20" customFormat="1" ht="63.75">
      <c r="A201" s="32">
        <f t="shared" si="3"/>
        <v>200</v>
      </c>
      <c r="B201" s="12" t="s">
        <v>373</v>
      </c>
      <c r="C201" s="12" t="s">
        <v>374</v>
      </c>
      <c r="D201" s="13">
        <v>480000</v>
      </c>
      <c r="E201" s="13">
        <v>1641816.25</v>
      </c>
      <c r="F201" s="13">
        <v>2121816.25</v>
      </c>
      <c r="G201" s="13">
        <v>600000</v>
      </c>
      <c r="H201" s="13">
        <v>600000</v>
      </c>
      <c r="I201" s="13">
        <v>1521816.25</v>
      </c>
    </row>
    <row r="202" spans="1:9" s="20" customFormat="1" ht="38.25">
      <c r="A202" s="32">
        <f t="shared" si="3"/>
        <v>201</v>
      </c>
      <c r="B202" s="12" t="s">
        <v>594</v>
      </c>
      <c r="C202" s="12" t="s">
        <v>595</v>
      </c>
      <c r="D202" s="13">
        <v>0</v>
      </c>
      <c r="E202" s="13">
        <v>2058925.7</v>
      </c>
      <c r="F202" s="13">
        <v>2058925.7</v>
      </c>
      <c r="G202" s="13">
        <v>1101801.6000000001</v>
      </c>
      <c r="H202" s="13">
        <v>0</v>
      </c>
      <c r="I202" s="13">
        <v>957124.1</v>
      </c>
    </row>
    <row r="203" spans="1:9" s="20" customFormat="1" ht="25.5">
      <c r="A203" s="32">
        <f t="shared" si="3"/>
        <v>202</v>
      </c>
      <c r="B203" s="12" t="s">
        <v>664</v>
      </c>
      <c r="C203" s="25" t="s">
        <v>665</v>
      </c>
      <c r="D203" s="13">
        <v>0</v>
      </c>
      <c r="E203" s="13">
        <v>911250</v>
      </c>
      <c r="F203" s="13">
        <v>911250</v>
      </c>
      <c r="G203" s="13">
        <v>0</v>
      </c>
      <c r="H203" s="13">
        <v>0</v>
      </c>
      <c r="I203" s="13">
        <v>911250</v>
      </c>
    </row>
    <row r="204" spans="1:9" s="20" customFormat="1" ht="38.25">
      <c r="A204" s="32">
        <f t="shared" si="3"/>
        <v>203</v>
      </c>
      <c r="B204" s="12" t="s">
        <v>375</v>
      </c>
      <c r="C204" s="25" t="s">
        <v>376</v>
      </c>
      <c r="D204" s="13">
        <v>11000</v>
      </c>
      <c r="E204" s="13">
        <v>3534.5</v>
      </c>
      <c r="F204" s="13">
        <v>14534.5</v>
      </c>
      <c r="G204" s="13">
        <v>2517.25</v>
      </c>
      <c r="H204" s="13">
        <v>1500</v>
      </c>
      <c r="I204" s="13">
        <v>12017.25</v>
      </c>
    </row>
    <row r="205" spans="1:9" s="20" customFormat="1" ht="25.5">
      <c r="A205" s="32">
        <f t="shared" si="3"/>
        <v>204</v>
      </c>
      <c r="B205" s="12" t="s">
        <v>377</v>
      </c>
      <c r="C205" s="25" t="s">
        <v>378</v>
      </c>
      <c r="D205" s="13">
        <v>2117500</v>
      </c>
      <c r="E205" s="13">
        <v>1219349.1499999999</v>
      </c>
      <c r="F205" s="13">
        <v>3336849.15</v>
      </c>
      <c r="G205" s="13">
        <v>2942695.29</v>
      </c>
      <c r="H205" s="13">
        <v>2792854.38</v>
      </c>
      <c r="I205" s="13">
        <v>394153.86</v>
      </c>
    </row>
    <row r="206" spans="1:9" s="20" customFormat="1">
      <c r="A206" s="32">
        <f t="shared" si="3"/>
        <v>205</v>
      </c>
      <c r="B206" s="12" t="s">
        <v>379</v>
      </c>
      <c r="C206" s="25" t="s">
        <v>380</v>
      </c>
      <c r="D206" s="13">
        <v>100000</v>
      </c>
      <c r="E206" s="13">
        <v>-1701.51</v>
      </c>
      <c r="F206" s="13">
        <v>98298.49</v>
      </c>
      <c r="G206" s="13">
        <v>56408.79</v>
      </c>
      <c r="H206" s="13">
        <v>51236.38</v>
      </c>
      <c r="I206" s="13">
        <v>41889.699999999997</v>
      </c>
    </row>
    <row r="207" spans="1:9" s="20" customFormat="1" ht="38.25">
      <c r="A207" s="32">
        <f t="shared" si="3"/>
        <v>206</v>
      </c>
      <c r="B207" s="12" t="s">
        <v>381</v>
      </c>
      <c r="C207" s="25" t="s">
        <v>382</v>
      </c>
      <c r="D207" s="13">
        <v>205000</v>
      </c>
      <c r="E207" s="13">
        <v>13489.24</v>
      </c>
      <c r="F207" s="13">
        <v>218489.24</v>
      </c>
      <c r="G207" s="13">
        <v>161076.5</v>
      </c>
      <c r="H207" s="13">
        <v>16408</v>
      </c>
      <c r="I207" s="13">
        <v>57412.74</v>
      </c>
    </row>
    <row r="208" spans="1:9" s="20" customFormat="1">
      <c r="A208" s="32">
        <f t="shared" si="3"/>
        <v>207</v>
      </c>
      <c r="B208" s="12" t="s">
        <v>383</v>
      </c>
      <c r="C208" s="25" t="s">
        <v>384</v>
      </c>
      <c r="D208" s="13">
        <v>1650000</v>
      </c>
      <c r="E208" s="13">
        <v>1285804.74</v>
      </c>
      <c r="F208" s="13">
        <v>2935804.74</v>
      </c>
      <c r="G208" s="13">
        <v>2725210</v>
      </c>
      <c r="H208" s="13">
        <v>2725210</v>
      </c>
      <c r="I208" s="13">
        <v>210594.74</v>
      </c>
    </row>
    <row r="209" spans="1:9" s="20" customFormat="1">
      <c r="A209" s="32">
        <f t="shared" si="3"/>
        <v>208</v>
      </c>
      <c r="B209" s="12" t="s">
        <v>385</v>
      </c>
      <c r="C209" s="25" t="s">
        <v>386</v>
      </c>
      <c r="D209" s="13">
        <v>200000</v>
      </c>
      <c r="E209" s="13">
        <v>-151780.19</v>
      </c>
      <c r="F209" s="13">
        <v>48219.81</v>
      </c>
      <c r="G209" s="13">
        <v>0</v>
      </c>
      <c r="H209" s="13">
        <v>0</v>
      </c>
      <c r="I209" s="13">
        <v>48219.81</v>
      </c>
    </row>
    <row r="210" spans="1:9" s="20" customFormat="1" ht="25.5">
      <c r="A210" s="32">
        <f t="shared" si="3"/>
        <v>209</v>
      </c>
      <c r="B210" s="12" t="s">
        <v>387</v>
      </c>
      <c r="C210" s="25" t="s">
        <v>388</v>
      </c>
      <c r="D210" s="13">
        <v>100000</v>
      </c>
      <c r="E210" s="13">
        <v>-75000.009999999995</v>
      </c>
      <c r="F210" s="13">
        <v>24999.99</v>
      </c>
      <c r="G210" s="13">
        <v>0</v>
      </c>
      <c r="H210" s="13">
        <v>0</v>
      </c>
      <c r="I210" s="13">
        <v>24999.99</v>
      </c>
    </row>
    <row r="211" spans="1:9" s="20" customFormat="1" ht="25.5">
      <c r="A211" s="32">
        <f t="shared" si="3"/>
        <v>210</v>
      </c>
      <c r="B211" s="12" t="s">
        <v>389</v>
      </c>
      <c r="C211" s="25" t="s">
        <v>390</v>
      </c>
      <c r="D211" s="13">
        <v>200000</v>
      </c>
      <c r="E211" s="13">
        <v>-133333.32</v>
      </c>
      <c r="F211" s="13">
        <v>66666.679999999993</v>
      </c>
      <c r="G211" s="13">
        <v>0</v>
      </c>
      <c r="H211" s="13">
        <v>0</v>
      </c>
      <c r="I211" s="13">
        <v>66666.679999999993</v>
      </c>
    </row>
    <row r="212" spans="1:9" s="20" customFormat="1" ht="25.5">
      <c r="A212" s="32">
        <f t="shared" si="3"/>
        <v>211</v>
      </c>
      <c r="B212" s="12" t="s">
        <v>391</v>
      </c>
      <c r="C212" s="25" t="s">
        <v>392</v>
      </c>
      <c r="D212" s="13">
        <v>350000</v>
      </c>
      <c r="E212" s="13">
        <v>-279291.74</v>
      </c>
      <c r="F212" s="13">
        <v>70708.259999999995</v>
      </c>
      <c r="G212" s="13">
        <v>0</v>
      </c>
      <c r="H212" s="13">
        <v>0</v>
      </c>
      <c r="I212" s="13">
        <v>70708.259999999995</v>
      </c>
    </row>
    <row r="213" spans="1:9" s="20" customFormat="1" ht="25.5">
      <c r="A213" s="32">
        <f t="shared" si="3"/>
        <v>212</v>
      </c>
      <c r="B213" s="12" t="s">
        <v>393</v>
      </c>
      <c r="C213" s="25" t="s">
        <v>394</v>
      </c>
      <c r="D213" s="13">
        <v>800000</v>
      </c>
      <c r="E213" s="13">
        <v>1925210</v>
      </c>
      <c r="F213" s="13">
        <v>2725210</v>
      </c>
      <c r="G213" s="13">
        <v>2725210</v>
      </c>
      <c r="H213" s="13">
        <v>2725210</v>
      </c>
      <c r="I213" s="13">
        <v>0</v>
      </c>
    </row>
    <row r="214" spans="1:9" s="20" customFormat="1" ht="76.5">
      <c r="A214" s="32">
        <f t="shared" si="3"/>
        <v>213</v>
      </c>
      <c r="B214" s="12" t="s">
        <v>596</v>
      </c>
      <c r="C214" s="12" t="s">
        <v>597</v>
      </c>
      <c r="D214" s="13">
        <v>2300</v>
      </c>
      <c r="E214" s="13">
        <v>0</v>
      </c>
      <c r="F214" s="13">
        <v>2300</v>
      </c>
      <c r="G214" s="13">
        <v>0</v>
      </c>
      <c r="H214" s="13">
        <v>0</v>
      </c>
      <c r="I214" s="13">
        <v>2300</v>
      </c>
    </row>
    <row r="215" spans="1:9" s="20" customFormat="1" ht="76.5">
      <c r="A215" s="32">
        <f t="shared" si="3"/>
        <v>214</v>
      </c>
      <c r="B215" s="12" t="s">
        <v>395</v>
      </c>
      <c r="C215" s="12" t="s">
        <v>396</v>
      </c>
      <c r="D215" s="13">
        <v>84000</v>
      </c>
      <c r="E215" s="13">
        <v>-56000</v>
      </c>
      <c r="F215" s="13">
        <v>28000</v>
      </c>
      <c r="G215" s="13">
        <v>0</v>
      </c>
      <c r="H215" s="13">
        <v>0</v>
      </c>
      <c r="I215" s="13">
        <v>28000</v>
      </c>
    </row>
    <row r="216" spans="1:9" s="20" customFormat="1" ht="38.25">
      <c r="A216" s="32">
        <f t="shared" si="3"/>
        <v>215</v>
      </c>
      <c r="B216" s="12" t="s">
        <v>564</v>
      </c>
      <c r="C216" s="12" t="s">
        <v>565</v>
      </c>
      <c r="D216" s="13">
        <v>3200</v>
      </c>
      <c r="E216" s="13">
        <v>0</v>
      </c>
      <c r="F216" s="13">
        <v>3200</v>
      </c>
      <c r="G216" s="13">
        <v>0</v>
      </c>
      <c r="H216" s="13">
        <v>0</v>
      </c>
      <c r="I216" s="13">
        <v>3200</v>
      </c>
    </row>
    <row r="217" spans="1:9" s="20" customFormat="1" ht="25.5">
      <c r="A217" s="32">
        <f t="shared" si="3"/>
        <v>216</v>
      </c>
      <c r="B217" s="12" t="s">
        <v>397</v>
      </c>
      <c r="C217" s="25" t="s">
        <v>398</v>
      </c>
      <c r="D217" s="13">
        <v>73000</v>
      </c>
      <c r="E217" s="13">
        <v>-22243.32</v>
      </c>
      <c r="F217" s="13">
        <v>50756.68</v>
      </c>
      <c r="G217" s="13">
        <v>0</v>
      </c>
      <c r="H217" s="13">
        <v>0</v>
      </c>
      <c r="I217" s="13">
        <v>50756.68</v>
      </c>
    </row>
    <row r="218" spans="1:9" s="20" customFormat="1" ht="25.5">
      <c r="A218" s="32">
        <f t="shared" si="3"/>
        <v>217</v>
      </c>
      <c r="B218" s="12" t="s">
        <v>399</v>
      </c>
      <c r="C218" s="25" t="s">
        <v>400</v>
      </c>
      <c r="D218" s="13">
        <v>53000</v>
      </c>
      <c r="E218" s="13">
        <v>-8910</v>
      </c>
      <c r="F218" s="13">
        <v>44090</v>
      </c>
      <c r="G218" s="13">
        <v>0</v>
      </c>
      <c r="H218" s="13">
        <v>0</v>
      </c>
      <c r="I218" s="13">
        <v>44090</v>
      </c>
    </row>
    <row r="219" spans="1:9" s="20" customFormat="1" ht="25.5">
      <c r="A219" s="32">
        <f t="shared" si="3"/>
        <v>218</v>
      </c>
      <c r="B219" s="12" t="s">
        <v>401</v>
      </c>
      <c r="C219" s="25" t="s">
        <v>398</v>
      </c>
      <c r="D219" s="13">
        <v>20000</v>
      </c>
      <c r="E219" s="13">
        <v>-13333.32</v>
      </c>
      <c r="F219" s="13">
        <v>6666.68</v>
      </c>
      <c r="G219" s="13">
        <v>0</v>
      </c>
      <c r="H219" s="13">
        <v>0</v>
      </c>
      <c r="I219" s="13">
        <v>6666.68</v>
      </c>
    </row>
    <row r="220" spans="1:9" s="20" customFormat="1" ht="25.5">
      <c r="A220" s="32">
        <f t="shared" si="3"/>
        <v>219</v>
      </c>
      <c r="B220" s="12" t="s">
        <v>402</v>
      </c>
      <c r="C220" s="25" t="s">
        <v>403</v>
      </c>
      <c r="D220" s="13">
        <v>203000</v>
      </c>
      <c r="E220" s="13">
        <v>-20624.11</v>
      </c>
      <c r="F220" s="13">
        <v>182375.89</v>
      </c>
      <c r="G220" s="13">
        <v>59512.87</v>
      </c>
      <c r="H220" s="13">
        <v>57996.31</v>
      </c>
      <c r="I220" s="13">
        <v>122863.02</v>
      </c>
    </row>
    <row r="221" spans="1:9" s="20" customFormat="1">
      <c r="A221" s="32">
        <f t="shared" si="3"/>
        <v>220</v>
      </c>
      <c r="B221" s="12" t="s">
        <v>404</v>
      </c>
      <c r="C221" s="25" t="s">
        <v>405</v>
      </c>
      <c r="D221" s="13">
        <v>53000</v>
      </c>
      <c r="E221" s="13">
        <v>0</v>
      </c>
      <c r="F221" s="13">
        <v>53000</v>
      </c>
      <c r="G221" s="13">
        <v>12216.38</v>
      </c>
      <c r="H221" s="13">
        <v>12216.38</v>
      </c>
      <c r="I221" s="13">
        <v>40783.620000000003</v>
      </c>
    </row>
    <row r="222" spans="1:9" s="20" customFormat="1">
      <c r="A222" s="32">
        <f t="shared" si="3"/>
        <v>221</v>
      </c>
      <c r="B222" s="12" t="s">
        <v>406</v>
      </c>
      <c r="C222" s="25" t="s">
        <v>407</v>
      </c>
      <c r="D222" s="13">
        <v>50000</v>
      </c>
      <c r="E222" s="13">
        <v>-10263.64</v>
      </c>
      <c r="F222" s="13">
        <v>39736.36</v>
      </c>
      <c r="G222" s="13">
        <v>10979.73</v>
      </c>
      <c r="H222" s="13">
        <v>10367.67</v>
      </c>
      <c r="I222" s="13">
        <v>28756.63</v>
      </c>
    </row>
    <row r="223" spans="1:9" s="20" customFormat="1">
      <c r="A223" s="32">
        <f t="shared" si="3"/>
        <v>222</v>
      </c>
      <c r="B223" s="12" t="s">
        <v>408</v>
      </c>
      <c r="C223" s="25" t="s">
        <v>409</v>
      </c>
      <c r="D223" s="13">
        <v>100000</v>
      </c>
      <c r="E223" s="13">
        <v>-11822.47</v>
      </c>
      <c r="F223" s="13">
        <v>88177.53</v>
      </c>
      <c r="G223" s="13">
        <v>35604.76</v>
      </c>
      <c r="H223" s="13">
        <v>34799.26</v>
      </c>
      <c r="I223" s="13">
        <v>52572.77</v>
      </c>
    </row>
    <row r="224" spans="1:9" s="20" customFormat="1">
      <c r="A224" s="32">
        <f t="shared" si="3"/>
        <v>223</v>
      </c>
      <c r="B224" s="12" t="s">
        <v>410</v>
      </c>
      <c r="C224" s="25" t="s">
        <v>411</v>
      </c>
      <c r="D224" s="13">
        <v>100000</v>
      </c>
      <c r="E224" s="13">
        <v>-11822.47</v>
      </c>
      <c r="F224" s="13">
        <v>88177.53</v>
      </c>
      <c r="G224" s="13">
        <v>35604.76</v>
      </c>
      <c r="H224" s="13">
        <v>34799.26</v>
      </c>
      <c r="I224" s="13">
        <v>52572.77</v>
      </c>
    </row>
    <row r="225" spans="1:9" s="20" customFormat="1" ht="25.5">
      <c r="A225" s="32">
        <f t="shared" si="3"/>
        <v>224</v>
      </c>
      <c r="B225" s="12" t="s">
        <v>412</v>
      </c>
      <c r="C225" s="25" t="s">
        <v>413</v>
      </c>
      <c r="D225" s="13">
        <v>0</v>
      </c>
      <c r="E225" s="13">
        <v>1462</v>
      </c>
      <c r="F225" s="13">
        <v>1462</v>
      </c>
      <c r="G225" s="13">
        <v>712</v>
      </c>
      <c r="H225" s="13">
        <v>613</v>
      </c>
      <c r="I225" s="13">
        <v>750</v>
      </c>
    </row>
    <row r="226" spans="1:9" s="20" customFormat="1" ht="38.25">
      <c r="A226" s="32">
        <f t="shared" si="3"/>
        <v>225</v>
      </c>
      <c r="B226" s="12" t="s">
        <v>414</v>
      </c>
      <c r="C226" s="25" t="s">
        <v>415</v>
      </c>
      <c r="D226" s="13">
        <v>0</v>
      </c>
      <c r="E226" s="13">
        <v>1462</v>
      </c>
      <c r="F226" s="13">
        <v>1462</v>
      </c>
      <c r="G226" s="13">
        <v>712</v>
      </c>
      <c r="H226" s="13">
        <v>613</v>
      </c>
      <c r="I226" s="13">
        <v>750</v>
      </c>
    </row>
    <row r="227" spans="1:9" s="20" customFormat="1">
      <c r="A227" s="32">
        <f t="shared" si="3"/>
        <v>226</v>
      </c>
      <c r="B227" s="12" t="s">
        <v>416</v>
      </c>
      <c r="C227" s="25" t="s">
        <v>417</v>
      </c>
      <c r="D227" s="13">
        <v>250000</v>
      </c>
      <c r="E227" s="13">
        <v>-23221.07</v>
      </c>
      <c r="F227" s="13">
        <v>226778.93</v>
      </c>
      <c r="G227" s="13">
        <v>56369</v>
      </c>
      <c r="H227" s="13">
        <v>50919</v>
      </c>
      <c r="I227" s="13">
        <v>170409.93</v>
      </c>
    </row>
    <row r="228" spans="1:9" s="20" customFormat="1">
      <c r="A228" s="32">
        <f t="shared" si="3"/>
        <v>227</v>
      </c>
      <c r="B228" s="12" t="s">
        <v>418</v>
      </c>
      <c r="C228" s="25" t="s">
        <v>419</v>
      </c>
      <c r="D228" s="13">
        <v>90000</v>
      </c>
      <c r="E228" s="13">
        <v>-1156.32</v>
      </c>
      <c r="F228" s="13">
        <v>88843.68</v>
      </c>
      <c r="G228" s="13">
        <v>0</v>
      </c>
      <c r="H228" s="13">
        <v>0</v>
      </c>
      <c r="I228" s="13">
        <v>88843.68</v>
      </c>
    </row>
    <row r="229" spans="1:9" s="20" customFormat="1" ht="25.5">
      <c r="A229" s="32">
        <f t="shared" si="3"/>
        <v>228</v>
      </c>
      <c r="B229" s="12" t="s">
        <v>420</v>
      </c>
      <c r="C229" s="25" t="s">
        <v>421</v>
      </c>
      <c r="D229" s="13">
        <v>50000</v>
      </c>
      <c r="E229" s="13">
        <v>-1156.32</v>
      </c>
      <c r="F229" s="13">
        <v>48843.68</v>
      </c>
      <c r="G229" s="13">
        <v>0</v>
      </c>
      <c r="H229" s="13">
        <v>0</v>
      </c>
      <c r="I229" s="13">
        <v>48843.68</v>
      </c>
    </row>
    <row r="230" spans="1:9" s="20" customFormat="1">
      <c r="A230" s="32">
        <f t="shared" si="3"/>
        <v>229</v>
      </c>
      <c r="B230" s="12" t="s">
        <v>422</v>
      </c>
      <c r="C230" s="25" t="s">
        <v>423</v>
      </c>
      <c r="D230" s="13">
        <v>40000</v>
      </c>
      <c r="E230" s="13">
        <v>0</v>
      </c>
      <c r="F230" s="13">
        <v>40000</v>
      </c>
      <c r="G230" s="13">
        <v>0</v>
      </c>
      <c r="H230" s="13">
        <v>0</v>
      </c>
      <c r="I230" s="13">
        <v>40000</v>
      </c>
    </row>
    <row r="231" spans="1:9" s="20" customFormat="1" ht="25.5">
      <c r="A231" s="32">
        <f t="shared" si="3"/>
        <v>230</v>
      </c>
      <c r="B231" s="12" t="s">
        <v>424</v>
      </c>
      <c r="C231" s="25" t="s">
        <v>425</v>
      </c>
      <c r="D231" s="13">
        <v>90000</v>
      </c>
      <c r="E231" s="13">
        <v>-25135.599999999999</v>
      </c>
      <c r="F231" s="13">
        <v>64864.4</v>
      </c>
      <c r="G231" s="13">
        <v>15000</v>
      </c>
      <c r="H231" s="13">
        <v>15000</v>
      </c>
      <c r="I231" s="13">
        <v>49864.4</v>
      </c>
    </row>
    <row r="232" spans="1:9" s="20" customFormat="1" ht="25.5">
      <c r="A232" s="32">
        <f t="shared" si="3"/>
        <v>231</v>
      </c>
      <c r="B232" s="12" t="s">
        <v>426</v>
      </c>
      <c r="C232" s="25" t="s">
        <v>427</v>
      </c>
      <c r="D232" s="13">
        <v>70000</v>
      </c>
      <c r="E232" s="13">
        <v>3070.85</v>
      </c>
      <c r="F232" s="13">
        <v>73070.850000000006</v>
      </c>
      <c r="G232" s="13">
        <v>41369</v>
      </c>
      <c r="H232" s="13">
        <v>35919</v>
      </c>
      <c r="I232" s="13">
        <v>31701.85</v>
      </c>
    </row>
    <row r="233" spans="1:9" s="20" customFormat="1" ht="25.5">
      <c r="A233" s="32">
        <f t="shared" si="3"/>
        <v>232</v>
      </c>
      <c r="B233" s="12" t="s">
        <v>428</v>
      </c>
      <c r="C233" s="25" t="s">
        <v>429</v>
      </c>
      <c r="D233" s="13">
        <v>70000</v>
      </c>
      <c r="E233" s="13">
        <v>3070.85</v>
      </c>
      <c r="F233" s="13">
        <v>73070.850000000006</v>
      </c>
      <c r="G233" s="13">
        <v>41369</v>
      </c>
      <c r="H233" s="13">
        <v>35919</v>
      </c>
      <c r="I233" s="13">
        <v>31701.85</v>
      </c>
    </row>
    <row r="234" spans="1:9" s="20" customFormat="1">
      <c r="A234" s="32">
        <f t="shared" si="3"/>
        <v>233</v>
      </c>
      <c r="B234" s="12" t="s">
        <v>430</v>
      </c>
      <c r="C234" s="25" t="s">
        <v>431</v>
      </c>
      <c r="D234" s="13">
        <v>413711500</v>
      </c>
      <c r="E234" s="13">
        <v>-717991.65</v>
      </c>
      <c r="F234" s="13">
        <v>412993508.35000002</v>
      </c>
      <c r="G234" s="13">
        <v>132602871.53</v>
      </c>
      <c r="H234" s="13">
        <v>67247617.340000004</v>
      </c>
      <c r="I234" s="13">
        <v>280390636.81999999</v>
      </c>
    </row>
    <row r="235" spans="1:9" s="20" customFormat="1" ht="25.5">
      <c r="A235" s="32">
        <f t="shared" si="3"/>
        <v>234</v>
      </c>
      <c r="B235" s="12" t="s">
        <v>432</v>
      </c>
      <c r="C235" s="25" t="s">
        <v>433</v>
      </c>
      <c r="D235" s="13">
        <v>93000</v>
      </c>
      <c r="E235" s="13">
        <v>12000</v>
      </c>
      <c r="F235" s="13">
        <v>105000</v>
      </c>
      <c r="G235" s="13">
        <v>40950</v>
      </c>
      <c r="H235" s="13">
        <v>31300</v>
      </c>
      <c r="I235" s="13">
        <v>64050</v>
      </c>
    </row>
    <row r="236" spans="1:9" s="20" customFormat="1" ht="25.5">
      <c r="A236" s="32">
        <f t="shared" si="3"/>
        <v>235</v>
      </c>
      <c r="B236" s="12" t="s">
        <v>434</v>
      </c>
      <c r="C236" s="25" t="s">
        <v>433</v>
      </c>
      <c r="D236" s="13">
        <v>93000</v>
      </c>
      <c r="E236" s="13">
        <v>12000</v>
      </c>
      <c r="F236" s="13">
        <v>105000</v>
      </c>
      <c r="G236" s="13">
        <v>40950</v>
      </c>
      <c r="H236" s="13">
        <v>31300</v>
      </c>
      <c r="I236" s="13">
        <v>64050</v>
      </c>
    </row>
    <row r="237" spans="1:9" s="20" customFormat="1">
      <c r="A237" s="32">
        <f t="shared" si="3"/>
        <v>236</v>
      </c>
      <c r="B237" s="12" t="s">
        <v>435</v>
      </c>
      <c r="C237" s="25" t="s">
        <v>436</v>
      </c>
      <c r="D237" s="13">
        <v>70453500</v>
      </c>
      <c r="E237" s="13">
        <v>-14410.18</v>
      </c>
      <c r="F237" s="13">
        <v>70439089.819999993</v>
      </c>
      <c r="G237" s="13">
        <v>32724973.940000001</v>
      </c>
      <c r="H237" s="13">
        <v>258230.54</v>
      </c>
      <c r="I237" s="13">
        <v>37714115.880000003</v>
      </c>
    </row>
    <row r="238" spans="1:9" s="20" customFormat="1">
      <c r="A238" s="32">
        <f t="shared" si="3"/>
        <v>237</v>
      </c>
      <c r="B238" s="12" t="s">
        <v>437</v>
      </c>
      <c r="C238" s="25" t="s">
        <v>436</v>
      </c>
      <c r="D238" s="13">
        <v>70093500</v>
      </c>
      <c r="E238" s="13">
        <v>-13542.61</v>
      </c>
      <c r="F238" s="13">
        <v>70079957.390000001</v>
      </c>
      <c r="G238" s="13">
        <v>32476907.940000001</v>
      </c>
      <c r="H238" s="13">
        <v>10164.540000000001</v>
      </c>
      <c r="I238" s="13">
        <v>37603049.450000003</v>
      </c>
    </row>
    <row r="239" spans="1:9" s="20" customFormat="1" ht="25.5">
      <c r="A239" s="32">
        <f t="shared" si="3"/>
        <v>238</v>
      </c>
      <c r="B239" s="12" t="s">
        <v>438</v>
      </c>
      <c r="C239" s="25" t="s">
        <v>439</v>
      </c>
      <c r="D239" s="13">
        <v>50000000</v>
      </c>
      <c r="E239" s="13">
        <v>-18060</v>
      </c>
      <c r="F239" s="13">
        <v>49981940</v>
      </c>
      <c r="G239" s="13">
        <v>23853087.52</v>
      </c>
      <c r="H239" s="13">
        <v>0</v>
      </c>
      <c r="I239" s="13">
        <v>26128852.48</v>
      </c>
    </row>
    <row r="240" spans="1:9" s="20" customFormat="1" ht="38.25">
      <c r="A240" s="32">
        <f t="shared" si="3"/>
        <v>239</v>
      </c>
      <c r="B240" s="12" t="s">
        <v>440</v>
      </c>
      <c r="C240" s="25" t="s">
        <v>441</v>
      </c>
      <c r="D240" s="13">
        <v>20000000</v>
      </c>
      <c r="E240" s="13">
        <v>0</v>
      </c>
      <c r="F240" s="13">
        <v>20000000</v>
      </c>
      <c r="G240" s="13">
        <v>8613655.8800000008</v>
      </c>
      <c r="H240" s="13">
        <v>0</v>
      </c>
      <c r="I240" s="13">
        <v>11386344.119999999</v>
      </c>
    </row>
    <row r="241" spans="1:9" s="20" customFormat="1" ht="25.5">
      <c r="A241" s="32">
        <f t="shared" si="3"/>
        <v>240</v>
      </c>
      <c r="B241" s="12" t="s">
        <v>442</v>
      </c>
      <c r="C241" s="25" t="s">
        <v>443</v>
      </c>
      <c r="D241" s="13">
        <v>93500</v>
      </c>
      <c r="E241" s="13">
        <v>4517.3900000000003</v>
      </c>
      <c r="F241" s="13">
        <v>98017.39</v>
      </c>
      <c r="G241" s="13">
        <v>10164.540000000001</v>
      </c>
      <c r="H241" s="13">
        <v>10164.540000000001</v>
      </c>
      <c r="I241" s="13">
        <v>87852.85</v>
      </c>
    </row>
    <row r="242" spans="1:9" s="20" customFormat="1" ht="38.25">
      <c r="A242" s="32">
        <f t="shared" si="3"/>
        <v>241</v>
      </c>
      <c r="B242" s="12" t="s">
        <v>444</v>
      </c>
      <c r="C242" s="12" t="s">
        <v>445</v>
      </c>
      <c r="D242" s="13">
        <v>360000</v>
      </c>
      <c r="E242" s="13">
        <v>-867.57</v>
      </c>
      <c r="F242" s="13">
        <v>359132.43</v>
      </c>
      <c r="G242" s="13">
        <v>248066</v>
      </c>
      <c r="H242" s="13">
        <v>248066</v>
      </c>
      <c r="I242" s="13">
        <v>111066.43</v>
      </c>
    </row>
    <row r="243" spans="1:9" s="20" customFormat="1">
      <c r="A243" s="32">
        <f t="shared" si="3"/>
        <v>242</v>
      </c>
      <c r="B243" s="12" t="s">
        <v>446</v>
      </c>
      <c r="C243" s="25" t="s">
        <v>447</v>
      </c>
      <c r="D243" s="13">
        <v>360000</v>
      </c>
      <c r="E243" s="13">
        <v>-867.57</v>
      </c>
      <c r="F243" s="13">
        <v>359132.43</v>
      </c>
      <c r="G243" s="13">
        <v>248066</v>
      </c>
      <c r="H243" s="13">
        <v>248066</v>
      </c>
      <c r="I243" s="13">
        <v>111066.43</v>
      </c>
    </row>
    <row r="244" spans="1:9" s="20" customFormat="1" ht="38.25">
      <c r="A244" s="32">
        <f t="shared" si="3"/>
        <v>243</v>
      </c>
      <c r="B244" s="12" t="s">
        <v>448</v>
      </c>
      <c r="C244" s="12" t="s">
        <v>449</v>
      </c>
      <c r="D244" s="13">
        <v>4003000</v>
      </c>
      <c r="E244" s="13">
        <v>27747.93</v>
      </c>
      <c r="F244" s="13">
        <v>4030747.93</v>
      </c>
      <c r="G244" s="13">
        <v>410286.87</v>
      </c>
      <c r="H244" s="13">
        <v>406291.20000000001</v>
      </c>
      <c r="I244" s="13">
        <v>3620461.06</v>
      </c>
    </row>
    <row r="245" spans="1:9" s="20" customFormat="1" ht="25.5">
      <c r="A245" s="32">
        <f t="shared" si="3"/>
        <v>244</v>
      </c>
      <c r="B245" s="12" t="s">
        <v>450</v>
      </c>
      <c r="C245" s="25" t="s">
        <v>598</v>
      </c>
      <c r="D245" s="13">
        <v>4000000</v>
      </c>
      <c r="E245" s="13">
        <v>-4000000</v>
      </c>
      <c r="F245" s="13">
        <v>0</v>
      </c>
      <c r="G245" s="13">
        <v>0</v>
      </c>
      <c r="H245" s="13">
        <v>0</v>
      </c>
      <c r="I245" s="13">
        <v>0</v>
      </c>
    </row>
    <row r="246" spans="1:9" s="20" customFormat="1">
      <c r="A246" s="32">
        <f t="shared" si="3"/>
        <v>245</v>
      </c>
      <c r="B246" s="12" t="s">
        <v>637</v>
      </c>
      <c r="C246" s="25" t="s">
        <v>638</v>
      </c>
      <c r="D246" s="13">
        <v>0</v>
      </c>
      <c r="E246" s="13">
        <v>3667750.22</v>
      </c>
      <c r="F246" s="13">
        <v>3667750.22</v>
      </c>
      <c r="G246" s="13">
        <v>50289.16</v>
      </c>
      <c r="H246" s="13">
        <v>50289.16</v>
      </c>
      <c r="I246" s="13">
        <v>3617461.06</v>
      </c>
    </row>
    <row r="247" spans="1:9" s="20" customFormat="1">
      <c r="A247" s="32">
        <f t="shared" si="3"/>
        <v>246</v>
      </c>
      <c r="B247" s="12" t="s">
        <v>639</v>
      </c>
      <c r="C247" s="25" t="s">
        <v>84</v>
      </c>
      <c r="D247" s="13">
        <v>0</v>
      </c>
      <c r="E247" s="13">
        <v>145463.15</v>
      </c>
      <c r="F247" s="13">
        <v>145463.15</v>
      </c>
      <c r="G247" s="13">
        <v>145463.15</v>
      </c>
      <c r="H247" s="13">
        <v>142415.15</v>
      </c>
      <c r="I247" s="13">
        <v>0</v>
      </c>
    </row>
    <row r="248" spans="1:9" s="20" customFormat="1">
      <c r="A248" s="32">
        <f t="shared" si="3"/>
        <v>247</v>
      </c>
      <c r="B248" s="12" t="s">
        <v>640</v>
      </c>
      <c r="C248" s="25" t="s">
        <v>641</v>
      </c>
      <c r="D248" s="13">
        <v>0</v>
      </c>
      <c r="E248" s="13">
        <v>20357.14</v>
      </c>
      <c r="F248" s="13">
        <v>20357.14</v>
      </c>
      <c r="G248" s="13">
        <v>20357.14</v>
      </c>
      <c r="H248" s="13">
        <v>20357.14</v>
      </c>
      <c r="I248" s="13">
        <v>0</v>
      </c>
    </row>
    <row r="249" spans="1:9" s="20" customFormat="1">
      <c r="A249" s="32">
        <f t="shared" si="3"/>
        <v>248</v>
      </c>
      <c r="B249" s="12" t="s">
        <v>642</v>
      </c>
      <c r="C249" s="25" t="s">
        <v>80</v>
      </c>
      <c r="D249" s="13">
        <v>0</v>
      </c>
      <c r="E249" s="13">
        <v>19506.509999999998</v>
      </c>
      <c r="F249" s="13">
        <v>19506.509999999998</v>
      </c>
      <c r="G249" s="13">
        <v>19506.509999999998</v>
      </c>
      <c r="H249" s="13">
        <v>19506.509999999998</v>
      </c>
      <c r="I249" s="13">
        <v>0</v>
      </c>
    </row>
    <row r="250" spans="1:9" s="20" customFormat="1">
      <c r="A250" s="32">
        <f t="shared" si="3"/>
        <v>249</v>
      </c>
      <c r="B250" s="12" t="s">
        <v>643</v>
      </c>
      <c r="C250" s="25" t="s">
        <v>644</v>
      </c>
      <c r="D250" s="13">
        <v>0</v>
      </c>
      <c r="E250" s="13">
        <v>173723.24</v>
      </c>
      <c r="F250" s="13">
        <v>173723.24</v>
      </c>
      <c r="G250" s="13">
        <v>173723.24</v>
      </c>
      <c r="H250" s="13">
        <v>173723.24</v>
      </c>
      <c r="I250" s="13">
        <v>0</v>
      </c>
    </row>
    <row r="251" spans="1:9" s="20" customFormat="1" ht="25.5">
      <c r="A251" s="32">
        <f t="shared" si="3"/>
        <v>250</v>
      </c>
      <c r="B251" s="12" t="s">
        <v>679</v>
      </c>
      <c r="C251" s="25" t="s">
        <v>680</v>
      </c>
      <c r="D251" s="13">
        <v>0</v>
      </c>
      <c r="E251" s="13">
        <v>947.67</v>
      </c>
      <c r="F251" s="13">
        <v>947.67</v>
      </c>
      <c r="G251" s="13">
        <v>947.67</v>
      </c>
      <c r="H251" s="13">
        <v>0</v>
      </c>
      <c r="I251" s="13">
        <v>0</v>
      </c>
    </row>
    <row r="252" spans="1:9" s="20" customFormat="1" ht="25.5">
      <c r="A252" s="32">
        <f t="shared" si="3"/>
        <v>251</v>
      </c>
      <c r="B252" s="12" t="s">
        <v>599</v>
      </c>
      <c r="C252" s="25" t="s">
        <v>600</v>
      </c>
      <c r="D252" s="13">
        <v>3000</v>
      </c>
      <c r="E252" s="13">
        <v>0</v>
      </c>
      <c r="F252" s="13">
        <v>3000</v>
      </c>
      <c r="G252" s="13">
        <v>0</v>
      </c>
      <c r="H252" s="13">
        <v>0</v>
      </c>
      <c r="I252" s="13">
        <v>3000</v>
      </c>
    </row>
    <row r="253" spans="1:9" s="20" customFormat="1" ht="25.5">
      <c r="A253" s="32">
        <f t="shared" si="3"/>
        <v>252</v>
      </c>
      <c r="B253" s="12" t="s">
        <v>601</v>
      </c>
      <c r="C253" s="25" t="s">
        <v>602</v>
      </c>
      <c r="D253" s="13">
        <v>2000</v>
      </c>
      <c r="E253" s="13">
        <v>0</v>
      </c>
      <c r="F253" s="13">
        <v>2000</v>
      </c>
      <c r="G253" s="13">
        <v>0</v>
      </c>
      <c r="H253" s="13">
        <v>0</v>
      </c>
      <c r="I253" s="13">
        <v>2000</v>
      </c>
    </row>
    <row r="254" spans="1:9" s="20" customFormat="1" ht="38.25">
      <c r="A254" s="32">
        <f t="shared" si="3"/>
        <v>253</v>
      </c>
      <c r="B254" s="12" t="s">
        <v>603</v>
      </c>
      <c r="C254" s="12" t="s">
        <v>604</v>
      </c>
      <c r="D254" s="13">
        <v>1000</v>
      </c>
      <c r="E254" s="13">
        <v>0</v>
      </c>
      <c r="F254" s="13">
        <v>1000</v>
      </c>
      <c r="G254" s="13">
        <v>0</v>
      </c>
      <c r="H254" s="13">
        <v>0</v>
      </c>
      <c r="I254" s="13">
        <v>1000</v>
      </c>
    </row>
    <row r="255" spans="1:9" s="20" customFormat="1" ht="38.25">
      <c r="A255" s="32">
        <f t="shared" si="3"/>
        <v>254</v>
      </c>
      <c r="B255" s="12" t="s">
        <v>451</v>
      </c>
      <c r="C255" s="12" t="s">
        <v>452</v>
      </c>
      <c r="D255" s="13">
        <v>1710000</v>
      </c>
      <c r="E255" s="13">
        <v>272144.99</v>
      </c>
      <c r="F255" s="13">
        <v>1982144.99</v>
      </c>
      <c r="G255" s="13">
        <v>1586182</v>
      </c>
      <c r="H255" s="13">
        <v>1586182</v>
      </c>
      <c r="I255" s="13">
        <v>395962.99</v>
      </c>
    </row>
    <row r="256" spans="1:9" s="20" customFormat="1">
      <c r="A256" s="32">
        <f t="shared" si="3"/>
        <v>255</v>
      </c>
      <c r="B256" s="12" t="s">
        <v>605</v>
      </c>
      <c r="C256" s="25" t="s">
        <v>606</v>
      </c>
      <c r="D256" s="13">
        <v>10000</v>
      </c>
      <c r="E256" s="13">
        <v>-0.01</v>
      </c>
      <c r="F256" s="13">
        <v>9999.99</v>
      </c>
      <c r="G256" s="13">
        <v>2263</v>
      </c>
      <c r="H256" s="13">
        <v>2263</v>
      </c>
      <c r="I256" s="13">
        <v>7736.99</v>
      </c>
    </row>
    <row r="257" spans="1:9" s="20" customFormat="1">
      <c r="A257" s="32">
        <f t="shared" si="3"/>
        <v>256</v>
      </c>
      <c r="B257" s="12" t="s">
        <v>453</v>
      </c>
      <c r="C257" s="25" t="s">
        <v>454</v>
      </c>
      <c r="D257" s="13">
        <v>1000000</v>
      </c>
      <c r="E257" s="13">
        <v>163709</v>
      </c>
      <c r="F257" s="13">
        <v>1163709</v>
      </c>
      <c r="G257" s="13">
        <v>957598</v>
      </c>
      <c r="H257" s="13">
        <v>957598</v>
      </c>
      <c r="I257" s="13">
        <v>206111</v>
      </c>
    </row>
    <row r="258" spans="1:9" s="20" customFormat="1">
      <c r="A258" s="32">
        <f t="shared" si="3"/>
        <v>257</v>
      </c>
      <c r="B258" s="12" t="s">
        <v>455</v>
      </c>
      <c r="C258" s="25" t="s">
        <v>456</v>
      </c>
      <c r="D258" s="13">
        <v>600000</v>
      </c>
      <c r="E258" s="13">
        <v>108436</v>
      </c>
      <c r="F258" s="13">
        <v>708436</v>
      </c>
      <c r="G258" s="13">
        <v>626321</v>
      </c>
      <c r="H258" s="13">
        <v>626321</v>
      </c>
      <c r="I258" s="13">
        <v>82115</v>
      </c>
    </row>
    <row r="259" spans="1:9" s="20" customFormat="1" ht="25.5">
      <c r="A259" s="32">
        <f t="shared" si="3"/>
        <v>258</v>
      </c>
      <c r="B259" s="12" t="s">
        <v>607</v>
      </c>
      <c r="C259" s="25" t="s">
        <v>608</v>
      </c>
      <c r="D259" s="13">
        <v>100000</v>
      </c>
      <c r="E259" s="13">
        <v>0</v>
      </c>
      <c r="F259" s="13">
        <v>100000</v>
      </c>
      <c r="G259" s="13">
        <v>0</v>
      </c>
      <c r="H259" s="13">
        <v>0</v>
      </c>
      <c r="I259" s="13">
        <v>100000</v>
      </c>
    </row>
    <row r="260" spans="1:9" s="20" customFormat="1" ht="25.5">
      <c r="A260" s="32">
        <f t="shared" ref="A260:A323" si="4">+A259+1</f>
        <v>259</v>
      </c>
      <c r="B260" s="12" t="s">
        <v>457</v>
      </c>
      <c r="C260" s="25" t="s">
        <v>458</v>
      </c>
      <c r="D260" s="13">
        <v>10000</v>
      </c>
      <c r="E260" s="13">
        <v>1156.9000000000001</v>
      </c>
      <c r="F260" s="13">
        <v>11156.9</v>
      </c>
      <c r="G260" s="13">
        <v>1156.9000000000001</v>
      </c>
      <c r="H260" s="13">
        <v>1156.9000000000001</v>
      </c>
      <c r="I260" s="13">
        <v>10000</v>
      </c>
    </row>
    <row r="261" spans="1:9" s="20" customFormat="1" ht="25.5">
      <c r="A261" s="32">
        <f t="shared" si="4"/>
        <v>260</v>
      </c>
      <c r="B261" s="12" t="s">
        <v>459</v>
      </c>
      <c r="C261" s="25" t="s">
        <v>460</v>
      </c>
      <c r="D261" s="13">
        <v>4332000</v>
      </c>
      <c r="E261" s="13">
        <v>50.5</v>
      </c>
      <c r="F261" s="13">
        <v>4332050.5</v>
      </c>
      <c r="G261" s="13">
        <v>1717095.54</v>
      </c>
      <c r="H261" s="13">
        <v>1351864.94</v>
      </c>
      <c r="I261" s="13">
        <v>2614954.96</v>
      </c>
    </row>
    <row r="262" spans="1:9" s="20" customFormat="1" ht="38.25">
      <c r="A262" s="32">
        <f t="shared" si="4"/>
        <v>261</v>
      </c>
      <c r="B262" s="12" t="s">
        <v>461</v>
      </c>
      <c r="C262" s="12" t="s">
        <v>462</v>
      </c>
      <c r="D262" s="13">
        <v>4332000</v>
      </c>
      <c r="E262" s="13">
        <v>50.5</v>
      </c>
      <c r="F262" s="13">
        <v>4332050.5</v>
      </c>
      <c r="G262" s="13">
        <v>1717095.54</v>
      </c>
      <c r="H262" s="13">
        <v>1351864.94</v>
      </c>
      <c r="I262" s="13">
        <v>2614954.96</v>
      </c>
    </row>
    <row r="263" spans="1:9" s="20" customFormat="1" ht="25.5">
      <c r="A263" s="32">
        <f t="shared" si="4"/>
        <v>262</v>
      </c>
      <c r="B263" s="12" t="s">
        <v>463</v>
      </c>
      <c r="C263" s="25" t="s">
        <v>464</v>
      </c>
      <c r="D263" s="13">
        <v>333110000</v>
      </c>
      <c r="E263" s="13">
        <v>-1016681.79</v>
      </c>
      <c r="F263" s="13">
        <v>332093318.20999998</v>
      </c>
      <c r="G263" s="13">
        <v>96122226.280000001</v>
      </c>
      <c r="H263" s="13">
        <v>63612591.759999998</v>
      </c>
      <c r="I263" s="13">
        <v>235971091.93000001</v>
      </c>
    </row>
    <row r="264" spans="1:9" s="20" customFormat="1" ht="38.25">
      <c r="A264" s="32">
        <f t="shared" si="4"/>
        <v>263</v>
      </c>
      <c r="B264" s="12" t="s">
        <v>465</v>
      </c>
      <c r="C264" s="12" t="s">
        <v>466</v>
      </c>
      <c r="D264" s="13">
        <v>195310000</v>
      </c>
      <c r="E264" s="13">
        <v>645504.91</v>
      </c>
      <c r="F264" s="13">
        <v>195955504.91</v>
      </c>
      <c r="G264" s="13">
        <v>61568862.93</v>
      </c>
      <c r="H264" s="13">
        <v>51912584.700000003</v>
      </c>
      <c r="I264" s="13">
        <v>134386641.97999999</v>
      </c>
    </row>
    <row r="265" spans="1:9" s="20" customFormat="1" ht="25.5">
      <c r="A265" s="32">
        <f t="shared" si="4"/>
        <v>264</v>
      </c>
      <c r="B265" s="12" t="s">
        <v>467</v>
      </c>
      <c r="C265" s="25" t="s">
        <v>468</v>
      </c>
      <c r="D265" s="13">
        <v>2500000</v>
      </c>
      <c r="E265" s="13">
        <v>-14080</v>
      </c>
      <c r="F265" s="13">
        <v>2485920</v>
      </c>
      <c r="G265" s="13">
        <v>830651.98</v>
      </c>
      <c r="H265" s="13">
        <v>830651.98</v>
      </c>
      <c r="I265" s="13">
        <v>1655268.02</v>
      </c>
    </row>
    <row r="266" spans="1:9" s="20" customFormat="1" ht="25.5">
      <c r="A266" s="32">
        <f t="shared" si="4"/>
        <v>265</v>
      </c>
      <c r="B266" s="12" t="s">
        <v>469</v>
      </c>
      <c r="C266" s="25" t="s">
        <v>470</v>
      </c>
      <c r="D266" s="13">
        <v>100000</v>
      </c>
      <c r="E266" s="13">
        <v>728505.91</v>
      </c>
      <c r="F266" s="13">
        <v>828505.91</v>
      </c>
      <c r="G266" s="13">
        <v>504815.13</v>
      </c>
      <c r="H266" s="13">
        <v>207662.19</v>
      </c>
      <c r="I266" s="13">
        <v>323690.78000000003</v>
      </c>
    </row>
    <row r="267" spans="1:9" s="20" customFormat="1" ht="25.5">
      <c r="A267" s="32">
        <f t="shared" si="4"/>
        <v>266</v>
      </c>
      <c r="B267" s="12" t="s">
        <v>471</v>
      </c>
      <c r="C267" s="25" t="s">
        <v>472</v>
      </c>
      <c r="D267" s="13">
        <v>500000</v>
      </c>
      <c r="E267" s="13">
        <v>-108921</v>
      </c>
      <c r="F267" s="13">
        <v>391079</v>
      </c>
      <c r="G267" s="13">
        <v>0</v>
      </c>
      <c r="H267" s="13">
        <v>0</v>
      </c>
      <c r="I267" s="13">
        <v>391079</v>
      </c>
    </row>
    <row r="268" spans="1:9" s="20" customFormat="1" ht="25.5">
      <c r="A268" s="32">
        <f t="shared" si="4"/>
        <v>267</v>
      </c>
      <c r="B268" s="12" t="s">
        <v>609</v>
      </c>
      <c r="C268" s="25" t="s">
        <v>610</v>
      </c>
      <c r="D268" s="13">
        <v>0</v>
      </c>
      <c r="E268" s="13">
        <v>40000</v>
      </c>
      <c r="F268" s="13">
        <v>40000</v>
      </c>
      <c r="G268" s="13">
        <v>0</v>
      </c>
      <c r="H268" s="13">
        <v>0</v>
      </c>
      <c r="I268" s="13">
        <v>40000</v>
      </c>
    </row>
    <row r="269" spans="1:9" s="20" customFormat="1" ht="63.75">
      <c r="A269" s="32">
        <f t="shared" si="4"/>
        <v>268</v>
      </c>
      <c r="B269" s="12" t="s">
        <v>473</v>
      </c>
      <c r="C269" s="12" t="s">
        <v>611</v>
      </c>
      <c r="D269" s="13">
        <v>38000000</v>
      </c>
      <c r="E269" s="13">
        <v>0</v>
      </c>
      <c r="F269" s="13">
        <v>38000000</v>
      </c>
      <c r="G269" s="13">
        <v>18554308.760000002</v>
      </c>
      <c r="H269" s="13">
        <v>18554308.760000002</v>
      </c>
      <c r="I269" s="13">
        <v>19445691.239999998</v>
      </c>
    </row>
    <row r="270" spans="1:9" s="20" customFormat="1" ht="25.5">
      <c r="A270" s="32">
        <f t="shared" si="4"/>
        <v>269</v>
      </c>
      <c r="B270" s="12" t="s">
        <v>474</v>
      </c>
      <c r="C270" s="25" t="s">
        <v>475</v>
      </c>
      <c r="D270" s="13">
        <v>154200000</v>
      </c>
      <c r="E270" s="13">
        <v>0</v>
      </c>
      <c r="F270" s="13">
        <v>154200000</v>
      </c>
      <c r="G270" s="13">
        <v>41676228.439999998</v>
      </c>
      <c r="H270" s="13">
        <v>32317103.149999999</v>
      </c>
      <c r="I270" s="13">
        <v>112523771.56</v>
      </c>
    </row>
    <row r="271" spans="1:9" s="20" customFormat="1" ht="25.5">
      <c r="A271" s="32">
        <f t="shared" si="4"/>
        <v>270</v>
      </c>
      <c r="B271" s="12" t="s">
        <v>612</v>
      </c>
      <c r="C271" s="25" t="s">
        <v>613</v>
      </c>
      <c r="D271" s="13">
        <v>10000</v>
      </c>
      <c r="E271" s="13">
        <v>0</v>
      </c>
      <c r="F271" s="13">
        <v>10000</v>
      </c>
      <c r="G271" s="13">
        <v>2858.62</v>
      </c>
      <c r="H271" s="13">
        <v>2858.62</v>
      </c>
      <c r="I271" s="13">
        <v>7141.38</v>
      </c>
    </row>
    <row r="272" spans="1:9" s="20" customFormat="1" ht="38.25">
      <c r="A272" s="32">
        <f t="shared" si="4"/>
        <v>271</v>
      </c>
      <c r="B272" s="12" t="s">
        <v>476</v>
      </c>
      <c r="C272" s="12" t="s">
        <v>477</v>
      </c>
      <c r="D272" s="13">
        <v>137800000</v>
      </c>
      <c r="E272" s="13">
        <v>-1662186.7</v>
      </c>
      <c r="F272" s="13">
        <v>136137813.30000001</v>
      </c>
      <c r="G272" s="13">
        <v>34553363.350000001</v>
      </c>
      <c r="H272" s="13">
        <v>11700007.060000001</v>
      </c>
      <c r="I272" s="13">
        <v>101584449.95</v>
      </c>
    </row>
    <row r="273" spans="1:9" s="20" customFormat="1" ht="25.5">
      <c r="A273" s="32">
        <f t="shared" si="4"/>
        <v>272</v>
      </c>
      <c r="B273" s="12" t="s">
        <v>478</v>
      </c>
      <c r="C273" s="25" t="s">
        <v>479</v>
      </c>
      <c r="D273" s="13">
        <v>4000000</v>
      </c>
      <c r="E273" s="13">
        <v>801862.96</v>
      </c>
      <c r="F273" s="13">
        <v>4801862.96</v>
      </c>
      <c r="G273" s="13">
        <v>2954965.96</v>
      </c>
      <c r="H273" s="13">
        <v>673099.86</v>
      </c>
      <c r="I273" s="13">
        <v>1846897</v>
      </c>
    </row>
    <row r="274" spans="1:9" s="20" customFormat="1" ht="38.25">
      <c r="A274" s="32">
        <f t="shared" si="4"/>
        <v>273</v>
      </c>
      <c r="B274" s="12" t="s">
        <v>480</v>
      </c>
      <c r="C274" s="12" t="s">
        <v>481</v>
      </c>
      <c r="D274" s="13">
        <v>40800000</v>
      </c>
      <c r="E274" s="13">
        <v>0</v>
      </c>
      <c r="F274" s="13">
        <v>40800000</v>
      </c>
      <c r="G274" s="13">
        <v>18326590.800000001</v>
      </c>
      <c r="H274" s="13">
        <v>0</v>
      </c>
      <c r="I274" s="13">
        <v>22473409.199999999</v>
      </c>
    </row>
    <row r="275" spans="1:9" s="20" customFormat="1" ht="51">
      <c r="A275" s="32">
        <f t="shared" si="4"/>
        <v>274</v>
      </c>
      <c r="B275" s="12" t="s">
        <v>482</v>
      </c>
      <c r="C275" s="12" t="s">
        <v>483</v>
      </c>
      <c r="D275" s="13">
        <v>33000000</v>
      </c>
      <c r="E275" s="13">
        <v>-2464049.66</v>
      </c>
      <c r="F275" s="13">
        <v>30535950.34</v>
      </c>
      <c r="G275" s="13">
        <v>13271806.59</v>
      </c>
      <c r="H275" s="13">
        <v>11026907.199999999</v>
      </c>
      <c r="I275" s="13">
        <v>17264143.75</v>
      </c>
    </row>
    <row r="276" spans="1:9" s="20" customFormat="1" ht="38.25">
      <c r="A276" s="32">
        <f t="shared" si="4"/>
        <v>275</v>
      </c>
      <c r="B276" s="12" t="s">
        <v>614</v>
      </c>
      <c r="C276" s="12" t="s">
        <v>615</v>
      </c>
      <c r="D276" s="13">
        <v>60000000</v>
      </c>
      <c r="E276" s="13">
        <v>0</v>
      </c>
      <c r="F276" s="13">
        <v>60000000</v>
      </c>
      <c r="G276" s="13">
        <v>0</v>
      </c>
      <c r="H276" s="13">
        <v>0</v>
      </c>
      <c r="I276" s="13">
        <v>60000000</v>
      </c>
    </row>
    <row r="277" spans="1:9" s="20" customFormat="1">
      <c r="A277" s="32">
        <f t="shared" si="4"/>
        <v>276</v>
      </c>
      <c r="B277" s="12" t="s">
        <v>484</v>
      </c>
      <c r="C277" s="25" t="s">
        <v>485</v>
      </c>
      <c r="D277" s="13">
        <v>3300</v>
      </c>
      <c r="E277" s="13">
        <v>23584</v>
      </c>
      <c r="F277" s="13">
        <v>26884</v>
      </c>
      <c r="G277" s="13">
        <v>24060.78</v>
      </c>
      <c r="H277" s="13">
        <v>24060.78</v>
      </c>
      <c r="I277" s="13">
        <v>2823.22</v>
      </c>
    </row>
    <row r="278" spans="1:9" s="20" customFormat="1">
      <c r="A278" s="32">
        <f t="shared" si="4"/>
        <v>277</v>
      </c>
      <c r="B278" s="12" t="s">
        <v>486</v>
      </c>
      <c r="C278" s="25" t="s">
        <v>487</v>
      </c>
      <c r="D278" s="13">
        <v>3300</v>
      </c>
      <c r="E278" s="13">
        <v>23584</v>
      </c>
      <c r="F278" s="13">
        <v>26884</v>
      </c>
      <c r="G278" s="13">
        <v>24060.78</v>
      </c>
      <c r="H278" s="13">
        <v>24060.78</v>
      </c>
      <c r="I278" s="13">
        <v>2823.22</v>
      </c>
    </row>
    <row r="279" spans="1:9" s="20" customFormat="1" ht="25.5">
      <c r="A279" s="32">
        <f t="shared" si="4"/>
        <v>278</v>
      </c>
      <c r="B279" s="12" t="s">
        <v>645</v>
      </c>
      <c r="C279" s="25" t="s">
        <v>646</v>
      </c>
      <c r="D279" s="13">
        <v>0</v>
      </c>
      <c r="E279" s="13">
        <v>20530</v>
      </c>
      <c r="F279" s="13">
        <v>20530</v>
      </c>
      <c r="G279" s="13">
        <v>20530</v>
      </c>
      <c r="H279" s="13">
        <v>20530</v>
      </c>
      <c r="I279" s="13">
        <v>0</v>
      </c>
    </row>
    <row r="280" spans="1:9" s="20" customFormat="1" ht="25.5">
      <c r="A280" s="32">
        <f t="shared" si="4"/>
        <v>279</v>
      </c>
      <c r="B280" s="12" t="s">
        <v>488</v>
      </c>
      <c r="C280" s="25" t="s">
        <v>489</v>
      </c>
      <c r="D280" s="13">
        <v>800</v>
      </c>
      <c r="E280" s="13">
        <v>420.52</v>
      </c>
      <c r="F280" s="13">
        <v>1220.52</v>
      </c>
      <c r="G280" s="13">
        <v>476.78</v>
      </c>
      <c r="H280" s="13">
        <v>476.78</v>
      </c>
      <c r="I280" s="13">
        <v>743.74</v>
      </c>
    </row>
    <row r="281" spans="1:9" s="20" customFormat="1">
      <c r="A281" s="32">
        <f t="shared" si="4"/>
        <v>280</v>
      </c>
      <c r="B281" s="12" t="s">
        <v>566</v>
      </c>
      <c r="C281" s="25" t="s">
        <v>567</v>
      </c>
      <c r="D281" s="13">
        <v>1500</v>
      </c>
      <c r="E281" s="13">
        <v>3054</v>
      </c>
      <c r="F281" s="13">
        <v>4554</v>
      </c>
      <c r="G281" s="13">
        <v>3054</v>
      </c>
      <c r="H281" s="13">
        <v>3054</v>
      </c>
      <c r="I281" s="13">
        <v>1500</v>
      </c>
    </row>
    <row r="282" spans="1:9" s="20" customFormat="1">
      <c r="A282" s="32">
        <f t="shared" si="4"/>
        <v>281</v>
      </c>
      <c r="B282" s="12" t="s">
        <v>490</v>
      </c>
      <c r="C282" s="25" t="s">
        <v>491</v>
      </c>
      <c r="D282" s="13">
        <v>1000</v>
      </c>
      <c r="E282" s="13">
        <v>-420.52</v>
      </c>
      <c r="F282" s="13">
        <v>579.48</v>
      </c>
      <c r="G282" s="13">
        <v>0</v>
      </c>
      <c r="H282" s="13">
        <v>0</v>
      </c>
      <c r="I282" s="13">
        <v>579.48</v>
      </c>
    </row>
    <row r="283" spans="1:9" s="20" customFormat="1" ht="51">
      <c r="A283" s="32">
        <f t="shared" si="4"/>
        <v>282</v>
      </c>
      <c r="B283" s="15" t="s">
        <v>551</v>
      </c>
      <c r="C283" s="15"/>
      <c r="D283" s="25"/>
      <c r="E283" s="25"/>
      <c r="F283" s="25"/>
      <c r="G283" s="25"/>
      <c r="H283" s="25"/>
      <c r="I283" s="25"/>
    </row>
    <row r="284" spans="1:9" s="20" customFormat="1">
      <c r="A284" s="32">
        <f t="shared" si="4"/>
        <v>283</v>
      </c>
      <c r="B284" s="12" t="s">
        <v>492</v>
      </c>
      <c r="C284" s="25" t="s">
        <v>555</v>
      </c>
      <c r="D284" s="13">
        <v>431000</v>
      </c>
      <c r="E284" s="13">
        <v>0</v>
      </c>
      <c r="F284" s="13">
        <v>431000</v>
      </c>
      <c r="G284" s="13">
        <v>213720</v>
      </c>
      <c r="H284" s="13">
        <v>71240</v>
      </c>
      <c r="I284" s="13">
        <v>217280</v>
      </c>
    </row>
    <row r="285" spans="1:9" s="20" customFormat="1" ht="25.5">
      <c r="A285" s="32">
        <f t="shared" si="4"/>
        <v>284</v>
      </c>
      <c r="B285" s="12" t="s">
        <v>493</v>
      </c>
      <c r="C285" s="25" t="s">
        <v>494</v>
      </c>
      <c r="D285" s="13">
        <v>431000</v>
      </c>
      <c r="E285" s="13">
        <v>0</v>
      </c>
      <c r="F285" s="13">
        <v>431000</v>
      </c>
      <c r="G285" s="13">
        <v>213720</v>
      </c>
      <c r="H285" s="13">
        <v>71240</v>
      </c>
      <c r="I285" s="13">
        <v>217280</v>
      </c>
    </row>
    <row r="286" spans="1:9" s="20" customFormat="1" ht="38.25">
      <c r="A286" s="32">
        <f t="shared" si="4"/>
        <v>285</v>
      </c>
      <c r="B286" s="15" t="s">
        <v>552</v>
      </c>
      <c r="C286" s="15"/>
      <c r="D286" s="25"/>
      <c r="E286" s="25"/>
      <c r="F286" s="25"/>
      <c r="G286" s="25"/>
      <c r="H286" s="25"/>
      <c r="I286" s="25"/>
    </row>
    <row r="287" spans="1:9" s="20" customFormat="1">
      <c r="A287" s="32">
        <f t="shared" si="4"/>
        <v>286</v>
      </c>
      <c r="B287" s="12" t="s">
        <v>495</v>
      </c>
      <c r="C287" s="25" t="s">
        <v>496</v>
      </c>
      <c r="D287" s="13">
        <v>21620000</v>
      </c>
      <c r="E287" s="13">
        <v>-2979699.86</v>
      </c>
      <c r="F287" s="13">
        <v>18640300.140000001</v>
      </c>
      <c r="G287" s="13">
        <v>1492828.57</v>
      </c>
      <c r="H287" s="13">
        <v>817159.57</v>
      </c>
      <c r="I287" s="13">
        <v>17147471.57</v>
      </c>
    </row>
    <row r="288" spans="1:9" s="20" customFormat="1" ht="25.5">
      <c r="A288" s="32">
        <f t="shared" si="4"/>
        <v>287</v>
      </c>
      <c r="B288" s="12" t="s">
        <v>497</v>
      </c>
      <c r="C288" s="25" t="s">
        <v>498</v>
      </c>
      <c r="D288" s="13">
        <v>1250000</v>
      </c>
      <c r="E288" s="13">
        <v>198895.16</v>
      </c>
      <c r="F288" s="13">
        <v>1448895.16</v>
      </c>
      <c r="G288" s="13">
        <v>330290.58</v>
      </c>
      <c r="H288" s="13">
        <v>170318.87</v>
      </c>
      <c r="I288" s="13">
        <v>1118604.58</v>
      </c>
    </row>
    <row r="289" spans="1:9" s="20" customFormat="1" ht="25.5">
      <c r="A289" s="32">
        <f t="shared" si="4"/>
        <v>288</v>
      </c>
      <c r="B289" s="12" t="s">
        <v>499</v>
      </c>
      <c r="C289" s="25" t="s">
        <v>500</v>
      </c>
      <c r="D289" s="13">
        <v>500000</v>
      </c>
      <c r="E289" s="13">
        <v>-115090.87</v>
      </c>
      <c r="F289" s="13">
        <v>384909.13</v>
      </c>
      <c r="G289" s="13">
        <v>119495.57</v>
      </c>
      <c r="H289" s="13">
        <v>15714</v>
      </c>
      <c r="I289" s="13">
        <v>265413.56</v>
      </c>
    </row>
    <row r="290" spans="1:9" s="20" customFormat="1" ht="38.25">
      <c r="A290" s="32">
        <f t="shared" si="4"/>
        <v>289</v>
      </c>
      <c r="B290" s="12" t="s">
        <v>501</v>
      </c>
      <c r="C290" s="25" t="s">
        <v>502</v>
      </c>
      <c r="D290" s="13">
        <v>500000</v>
      </c>
      <c r="E290" s="13">
        <v>313986.03000000003</v>
      </c>
      <c r="F290" s="13">
        <v>813986.03</v>
      </c>
      <c r="G290" s="13">
        <v>210795.01</v>
      </c>
      <c r="H290" s="13">
        <v>154604.87</v>
      </c>
      <c r="I290" s="13">
        <v>603191.02</v>
      </c>
    </row>
    <row r="291" spans="1:9" s="20" customFormat="1" ht="25.5">
      <c r="A291" s="32">
        <f t="shared" si="4"/>
        <v>290</v>
      </c>
      <c r="B291" s="12" t="s">
        <v>616</v>
      </c>
      <c r="C291" s="25" t="s">
        <v>617</v>
      </c>
      <c r="D291" s="13">
        <v>250000</v>
      </c>
      <c r="E291" s="13">
        <v>0</v>
      </c>
      <c r="F291" s="13">
        <v>250000</v>
      </c>
      <c r="G291" s="13">
        <v>0</v>
      </c>
      <c r="H291" s="13">
        <v>0</v>
      </c>
      <c r="I291" s="13">
        <v>250000</v>
      </c>
    </row>
    <row r="292" spans="1:9" s="20" customFormat="1" ht="25.5">
      <c r="A292" s="32">
        <f t="shared" si="4"/>
        <v>291</v>
      </c>
      <c r="B292" s="12" t="s">
        <v>503</v>
      </c>
      <c r="C292" s="25" t="s">
        <v>504</v>
      </c>
      <c r="D292" s="13">
        <v>50000</v>
      </c>
      <c r="E292" s="13">
        <v>0</v>
      </c>
      <c r="F292" s="13">
        <v>50000</v>
      </c>
      <c r="G292" s="13">
        <v>0</v>
      </c>
      <c r="H292" s="13">
        <v>0</v>
      </c>
      <c r="I292" s="13">
        <v>50000</v>
      </c>
    </row>
    <row r="293" spans="1:9" s="20" customFormat="1" ht="25.5">
      <c r="A293" s="32">
        <f t="shared" si="4"/>
        <v>292</v>
      </c>
      <c r="B293" s="12" t="s">
        <v>505</v>
      </c>
      <c r="C293" s="25" t="s">
        <v>506</v>
      </c>
      <c r="D293" s="13">
        <v>50000</v>
      </c>
      <c r="E293" s="13">
        <v>0</v>
      </c>
      <c r="F293" s="13">
        <v>50000</v>
      </c>
      <c r="G293" s="13">
        <v>0</v>
      </c>
      <c r="H293" s="13">
        <v>0</v>
      </c>
      <c r="I293" s="13">
        <v>50000</v>
      </c>
    </row>
    <row r="294" spans="1:9" s="20" customFormat="1" ht="25.5">
      <c r="A294" s="32">
        <f t="shared" si="4"/>
        <v>293</v>
      </c>
      <c r="B294" s="12" t="s">
        <v>681</v>
      </c>
      <c r="C294" s="25" t="s">
        <v>682</v>
      </c>
      <c r="D294" s="13">
        <v>0</v>
      </c>
      <c r="E294" s="13">
        <v>107512.5</v>
      </c>
      <c r="F294" s="13">
        <v>107512.5</v>
      </c>
      <c r="G294" s="13">
        <v>0</v>
      </c>
      <c r="H294" s="13">
        <v>0</v>
      </c>
      <c r="I294" s="13">
        <v>107512.5</v>
      </c>
    </row>
    <row r="295" spans="1:9" s="20" customFormat="1" ht="25.5">
      <c r="A295" s="32">
        <f t="shared" si="4"/>
        <v>294</v>
      </c>
      <c r="B295" s="12" t="s">
        <v>683</v>
      </c>
      <c r="C295" s="25" t="s">
        <v>684</v>
      </c>
      <c r="D295" s="13">
        <v>0</v>
      </c>
      <c r="E295" s="13">
        <v>107512.5</v>
      </c>
      <c r="F295" s="13">
        <v>107512.5</v>
      </c>
      <c r="G295" s="13">
        <v>0</v>
      </c>
      <c r="H295" s="13">
        <v>0</v>
      </c>
      <c r="I295" s="13">
        <v>107512.5</v>
      </c>
    </row>
    <row r="296" spans="1:9" s="20" customFormat="1">
      <c r="A296" s="32">
        <f t="shared" si="4"/>
        <v>295</v>
      </c>
      <c r="B296" s="12" t="s">
        <v>507</v>
      </c>
      <c r="C296" s="25" t="s">
        <v>508</v>
      </c>
      <c r="D296" s="13">
        <v>5000000</v>
      </c>
      <c r="E296" s="13">
        <v>-833045.93</v>
      </c>
      <c r="F296" s="13">
        <v>4166954.07</v>
      </c>
      <c r="G296" s="13">
        <v>0</v>
      </c>
      <c r="H296" s="13">
        <v>0</v>
      </c>
      <c r="I296" s="13">
        <v>4166954.07</v>
      </c>
    </row>
    <row r="297" spans="1:9" s="20" customFormat="1" ht="25.5">
      <c r="A297" s="32">
        <f t="shared" si="4"/>
        <v>296</v>
      </c>
      <c r="B297" s="12" t="s">
        <v>509</v>
      </c>
      <c r="C297" s="25" t="s">
        <v>510</v>
      </c>
      <c r="D297" s="13">
        <v>4500000</v>
      </c>
      <c r="E297" s="13">
        <v>-833045.93</v>
      </c>
      <c r="F297" s="13">
        <v>3666954.07</v>
      </c>
      <c r="G297" s="13">
        <v>0</v>
      </c>
      <c r="H297" s="13">
        <v>0</v>
      </c>
      <c r="I297" s="13">
        <v>3666954.07</v>
      </c>
    </row>
    <row r="298" spans="1:9" s="20" customFormat="1">
      <c r="A298" s="32">
        <f t="shared" si="4"/>
        <v>297</v>
      </c>
      <c r="B298" s="12" t="s">
        <v>511</v>
      </c>
      <c r="C298" s="25" t="s">
        <v>512</v>
      </c>
      <c r="D298" s="13">
        <v>500000</v>
      </c>
      <c r="E298" s="13">
        <v>0</v>
      </c>
      <c r="F298" s="13">
        <v>500000</v>
      </c>
      <c r="G298" s="13">
        <v>0</v>
      </c>
      <c r="H298" s="13">
        <v>0</v>
      </c>
      <c r="I298" s="13">
        <v>500000</v>
      </c>
    </row>
    <row r="299" spans="1:9" s="20" customFormat="1" ht="25.5">
      <c r="A299" s="32">
        <f t="shared" si="4"/>
        <v>298</v>
      </c>
      <c r="B299" s="12" t="s">
        <v>513</v>
      </c>
      <c r="C299" s="25" t="s">
        <v>514</v>
      </c>
      <c r="D299" s="13">
        <v>15320000</v>
      </c>
      <c r="E299" s="13">
        <v>-2453061.59</v>
      </c>
      <c r="F299" s="13">
        <v>12866938.41</v>
      </c>
      <c r="G299" s="13">
        <v>1162537.99</v>
      </c>
      <c r="H299" s="13">
        <v>646840.69999999995</v>
      </c>
      <c r="I299" s="13">
        <v>11704400.42</v>
      </c>
    </row>
    <row r="300" spans="1:9" s="20" customFormat="1" ht="25.5">
      <c r="A300" s="32">
        <f t="shared" si="4"/>
        <v>299</v>
      </c>
      <c r="B300" s="12" t="s">
        <v>515</v>
      </c>
      <c r="C300" s="25" t="s">
        <v>516</v>
      </c>
      <c r="D300" s="13">
        <v>12000000</v>
      </c>
      <c r="E300" s="13">
        <v>-1404376.33</v>
      </c>
      <c r="F300" s="13">
        <v>10595623.67</v>
      </c>
      <c r="G300" s="13">
        <v>1004077.04</v>
      </c>
      <c r="H300" s="13">
        <v>517414</v>
      </c>
      <c r="I300" s="13">
        <v>9591546.6300000008</v>
      </c>
    </row>
    <row r="301" spans="1:9" s="20" customFormat="1" ht="38.25">
      <c r="A301" s="32">
        <f t="shared" si="4"/>
        <v>300</v>
      </c>
      <c r="B301" s="12" t="s">
        <v>618</v>
      </c>
      <c r="C301" s="12" t="s">
        <v>619</v>
      </c>
      <c r="D301" s="13">
        <v>20000</v>
      </c>
      <c r="E301" s="13">
        <v>258851.8</v>
      </c>
      <c r="F301" s="13">
        <v>278851.8</v>
      </c>
      <c r="G301" s="13">
        <v>129426.7</v>
      </c>
      <c r="H301" s="13">
        <v>129426.7</v>
      </c>
      <c r="I301" s="13">
        <v>149425.1</v>
      </c>
    </row>
    <row r="302" spans="1:9" s="20" customFormat="1" ht="25.5">
      <c r="A302" s="32">
        <f t="shared" si="4"/>
        <v>301</v>
      </c>
      <c r="B302" s="12" t="s">
        <v>620</v>
      </c>
      <c r="C302" s="25" t="s">
        <v>621</v>
      </c>
      <c r="D302" s="13">
        <v>0</v>
      </c>
      <c r="E302" s="13">
        <v>283534.32</v>
      </c>
      <c r="F302" s="13">
        <v>283534.32</v>
      </c>
      <c r="G302" s="13">
        <v>0</v>
      </c>
      <c r="H302" s="13">
        <v>0</v>
      </c>
      <c r="I302" s="13">
        <v>283534.32</v>
      </c>
    </row>
    <row r="303" spans="1:9" s="20" customFormat="1" ht="38.25">
      <c r="A303" s="32">
        <f t="shared" si="4"/>
        <v>302</v>
      </c>
      <c r="B303" s="12" t="s">
        <v>622</v>
      </c>
      <c r="C303" s="12" t="s">
        <v>623</v>
      </c>
      <c r="D303" s="13">
        <v>100000</v>
      </c>
      <c r="E303" s="13">
        <v>31481.53</v>
      </c>
      <c r="F303" s="13">
        <v>131481.53</v>
      </c>
      <c r="G303" s="13">
        <v>0</v>
      </c>
      <c r="H303" s="13">
        <v>0</v>
      </c>
      <c r="I303" s="13">
        <v>131481.53</v>
      </c>
    </row>
    <row r="304" spans="1:9" s="20" customFormat="1" ht="25.5">
      <c r="A304" s="32">
        <f t="shared" si="4"/>
        <v>303</v>
      </c>
      <c r="B304" s="12" t="s">
        <v>624</v>
      </c>
      <c r="C304" s="25" t="s">
        <v>625</v>
      </c>
      <c r="D304" s="13">
        <v>3000000</v>
      </c>
      <c r="E304" s="13">
        <v>-1550892.61</v>
      </c>
      <c r="F304" s="13">
        <v>1449107.39</v>
      </c>
      <c r="G304" s="13">
        <v>29034.25</v>
      </c>
      <c r="H304" s="13">
        <v>0</v>
      </c>
      <c r="I304" s="13">
        <v>1420073.14</v>
      </c>
    </row>
    <row r="305" spans="1:9" s="20" customFormat="1">
      <c r="A305" s="32">
        <f t="shared" si="4"/>
        <v>304</v>
      </c>
      <c r="B305" s="12" t="s">
        <v>517</v>
      </c>
      <c r="C305" s="25" t="s">
        <v>518</v>
      </c>
      <c r="D305" s="13">
        <v>200000</v>
      </c>
      <c r="E305" s="13">
        <v>-71660.3</v>
      </c>
      <c r="F305" s="13">
        <v>128339.7</v>
      </c>
      <c r="G305" s="13">
        <v>0</v>
      </c>
      <c r="H305" s="13">
        <v>0</v>
      </c>
      <c r="I305" s="13">
        <v>128339.7</v>
      </c>
    </row>
    <row r="306" spans="1:9" s="20" customFormat="1">
      <c r="A306" s="32">
        <f t="shared" si="4"/>
        <v>305</v>
      </c>
      <c r="B306" s="12" t="s">
        <v>519</v>
      </c>
      <c r="C306" s="25" t="s">
        <v>520</v>
      </c>
      <c r="D306" s="13">
        <v>200000</v>
      </c>
      <c r="E306" s="13">
        <v>-71660.3</v>
      </c>
      <c r="F306" s="13">
        <v>128339.7</v>
      </c>
      <c r="G306" s="13">
        <v>0</v>
      </c>
      <c r="H306" s="13">
        <v>0</v>
      </c>
      <c r="I306" s="13">
        <v>128339.7</v>
      </c>
    </row>
    <row r="307" spans="1:9" s="20" customFormat="1">
      <c r="A307" s="32">
        <f t="shared" si="4"/>
        <v>306</v>
      </c>
      <c r="B307" s="12" t="s">
        <v>685</v>
      </c>
      <c r="C307" s="25" t="s">
        <v>686</v>
      </c>
      <c r="D307" s="13">
        <v>0</v>
      </c>
      <c r="E307" s="13">
        <v>25000</v>
      </c>
      <c r="F307" s="13">
        <v>25000</v>
      </c>
      <c r="G307" s="13">
        <v>0</v>
      </c>
      <c r="H307" s="13">
        <v>0</v>
      </c>
      <c r="I307" s="13">
        <v>25000</v>
      </c>
    </row>
    <row r="308" spans="1:9" s="20" customFormat="1">
      <c r="A308" s="32">
        <f t="shared" si="4"/>
        <v>307</v>
      </c>
      <c r="B308" s="12" t="s">
        <v>687</v>
      </c>
      <c r="C308" s="25" t="s">
        <v>688</v>
      </c>
      <c r="D308" s="13">
        <v>0</v>
      </c>
      <c r="E308" s="13">
        <v>25000</v>
      </c>
      <c r="F308" s="13">
        <v>25000</v>
      </c>
      <c r="G308" s="13">
        <v>0</v>
      </c>
      <c r="H308" s="13">
        <v>0</v>
      </c>
      <c r="I308" s="13">
        <v>25000</v>
      </c>
    </row>
    <row r="309" spans="1:9" s="20" customFormat="1" ht="38.25">
      <c r="A309" s="32">
        <f t="shared" si="4"/>
        <v>308</v>
      </c>
      <c r="B309" s="12" t="s">
        <v>689</v>
      </c>
      <c r="C309" s="12" t="s">
        <v>690</v>
      </c>
      <c r="D309" s="13">
        <v>0</v>
      </c>
      <c r="E309" s="13">
        <v>25000</v>
      </c>
      <c r="F309" s="13">
        <v>25000</v>
      </c>
      <c r="G309" s="13">
        <v>0</v>
      </c>
      <c r="H309" s="13">
        <v>0</v>
      </c>
      <c r="I309" s="13">
        <v>25000</v>
      </c>
    </row>
    <row r="310" spans="1:9" s="20" customFormat="1" ht="25.5">
      <c r="A310" s="32">
        <f t="shared" si="4"/>
        <v>309</v>
      </c>
      <c r="B310" s="14" t="s">
        <v>553</v>
      </c>
      <c r="C310" s="14"/>
      <c r="D310" s="25"/>
      <c r="E310" s="25"/>
      <c r="F310" s="25"/>
      <c r="G310" s="25"/>
      <c r="H310" s="25"/>
      <c r="I310" s="25"/>
    </row>
    <row r="311" spans="1:9" s="20" customFormat="1" ht="38.25">
      <c r="A311" s="32">
        <f t="shared" si="4"/>
        <v>310</v>
      </c>
      <c r="B311" s="12" t="s">
        <v>521</v>
      </c>
      <c r="C311" s="12" t="s">
        <v>522</v>
      </c>
      <c r="D311" s="13">
        <v>273605344</v>
      </c>
      <c r="E311" s="13">
        <v>-1670984.96</v>
      </c>
      <c r="F311" s="13">
        <v>271934359.04000002</v>
      </c>
      <c r="G311" s="13">
        <v>38801571.710000001</v>
      </c>
      <c r="H311" s="13">
        <v>15583769.289999999</v>
      </c>
      <c r="I311" s="13">
        <v>233132787.33000001</v>
      </c>
    </row>
    <row r="312" spans="1:9" s="20" customFormat="1" ht="38.25">
      <c r="A312" s="32">
        <f t="shared" si="4"/>
        <v>311</v>
      </c>
      <c r="B312" s="12" t="s">
        <v>523</v>
      </c>
      <c r="C312" s="12" t="s">
        <v>524</v>
      </c>
      <c r="D312" s="13">
        <v>273605344</v>
      </c>
      <c r="E312" s="13">
        <v>-6369305.6200000001</v>
      </c>
      <c r="F312" s="13">
        <v>267236038.38</v>
      </c>
      <c r="G312" s="13">
        <v>36096116.740000002</v>
      </c>
      <c r="H312" s="13">
        <v>15583769.289999999</v>
      </c>
      <c r="I312" s="13">
        <v>231139921.63999999</v>
      </c>
    </row>
    <row r="313" spans="1:9" s="20" customFormat="1" ht="38.25">
      <c r="A313" s="32">
        <f t="shared" si="4"/>
        <v>312</v>
      </c>
      <c r="B313" s="12" t="s">
        <v>525</v>
      </c>
      <c r="C313" s="12" t="s">
        <v>526</v>
      </c>
      <c r="D313" s="13">
        <v>273605344</v>
      </c>
      <c r="E313" s="13">
        <v>-6369305.6200000001</v>
      </c>
      <c r="F313" s="13">
        <v>267236038.38</v>
      </c>
      <c r="G313" s="13">
        <v>36096116.740000002</v>
      </c>
      <c r="H313" s="13">
        <v>15583769.289999999</v>
      </c>
      <c r="I313" s="13">
        <v>231139921.63999999</v>
      </c>
    </row>
    <row r="314" spans="1:9" s="20" customFormat="1">
      <c r="A314" s="32">
        <f t="shared" si="4"/>
        <v>313</v>
      </c>
      <c r="B314" s="12" t="s">
        <v>527</v>
      </c>
      <c r="C314" s="25" t="s">
        <v>528</v>
      </c>
      <c r="D314" s="13">
        <v>149072844</v>
      </c>
      <c r="E314" s="13">
        <v>-481232.16</v>
      </c>
      <c r="F314" s="13">
        <v>148591611.84</v>
      </c>
      <c r="G314" s="13">
        <v>16542304.359999999</v>
      </c>
      <c r="H314" s="13">
        <v>3436905.02</v>
      </c>
      <c r="I314" s="13">
        <v>132049307.48</v>
      </c>
    </row>
    <row r="315" spans="1:9" s="20" customFormat="1">
      <c r="A315" s="32">
        <f t="shared" si="4"/>
        <v>314</v>
      </c>
      <c r="B315" s="12" t="s">
        <v>529</v>
      </c>
      <c r="C315" s="25" t="s">
        <v>530</v>
      </c>
      <c r="D315" s="13">
        <v>72370000</v>
      </c>
      <c r="E315" s="13">
        <v>0</v>
      </c>
      <c r="F315" s="13">
        <v>72370000</v>
      </c>
      <c r="G315" s="13">
        <v>14609703.039999999</v>
      </c>
      <c r="H315" s="13">
        <v>8165984.8700000001</v>
      </c>
      <c r="I315" s="13">
        <v>57760296.960000001</v>
      </c>
    </row>
    <row r="316" spans="1:9" s="20" customFormat="1">
      <c r="A316" s="32">
        <f t="shared" si="4"/>
        <v>315</v>
      </c>
      <c r="B316" s="12" t="s">
        <v>568</v>
      </c>
      <c r="C316" s="25" t="s">
        <v>569</v>
      </c>
      <c r="D316" s="13">
        <v>72370000</v>
      </c>
      <c r="E316" s="13">
        <v>0</v>
      </c>
      <c r="F316" s="13">
        <v>72370000</v>
      </c>
      <c r="G316" s="13">
        <v>14609703.039999999</v>
      </c>
      <c r="H316" s="13">
        <v>8165984.8700000001</v>
      </c>
      <c r="I316" s="13">
        <v>57760296.960000001</v>
      </c>
    </row>
    <row r="317" spans="1:9" s="20" customFormat="1">
      <c r="A317" s="32">
        <f t="shared" si="4"/>
        <v>316</v>
      </c>
      <c r="B317" s="12" t="s">
        <v>531</v>
      </c>
      <c r="C317" s="25" t="s">
        <v>532</v>
      </c>
      <c r="D317" s="13">
        <v>15000000</v>
      </c>
      <c r="E317" s="13">
        <v>-5888073.46</v>
      </c>
      <c r="F317" s="13">
        <v>9111926.5399999991</v>
      </c>
      <c r="G317" s="13">
        <v>4944109.34</v>
      </c>
      <c r="H317" s="13">
        <v>3980879.4</v>
      </c>
      <c r="I317" s="13">
        <v>4167817.2</v>
      </c>
    </row>
    <row r="318" spans="1:9" s="20" customFormat="1" ht="63.75">
      <c r="A318" s="32">
        <f t="shared" si="4"/>
        <v>317</v>
      </c>
      <c r="B318" s="12" t="s">
        <v>533</v>
      </c>
      <c r="C318" s="12" t="s">
        <v>534</v>
      </c>
      <c r="D318" s="13">
        <v>19162500</v>
      </c>
      <c r="E318" s="13">
        <v>0</v>
      </c>
      <c r="F318" s="13">
        <v>19162500</v>
      </c>
      <c r="G318" s="13">
        <v>0</v>
      </c>
      <c r="H318" s="13">
        <v>0</v>
      </c>
      <c r="I318" s="13">
        <v>19162500</v>
      </c>
    </row>
    <row r="319" spans="1:9" s="20" customFormat="1" ht="25.5">
      <c r="A319" s="32">
        <f t="shared" si="4"/>
        <v>318</v>
      </c>
      <c r="B319" s="12" t="s">
        <v>535</v>
      </c>
      <c r="C319" s="25" t="s">
        <v>556</v>
      </c>
      <c r="D319" s="13">
        <v>19162500</v>
      </c>
      <c r="E319" s="13">
        <v>0</v>
      </c>
      <c r="F319" s="13">
        <v>19162500</v>
      </c>
      <c r="G319" s="13">
        <v>0</v>
      </c>
      <c r="H319" s="13">
        <v>0</v>
      </c>
      <c r="I319" s="13">
        <v>19162500</v>
      </c>
    </row>
    <row r="320" spans="1:9" s="20" customFormat="1" ht="25.5">
      <c r="A320" s="32">
        <f t="shared" si="4"/>
        <v>319</v>
      </c>
      <c r="B320" s="12" t="s">
        <v>536</v>
      </c>
      <c r="C320" s="12" t="s">
        <v>537</v>
      </c>
      <c r="D320" s="13">
        <v>18000000</v>
      </c>
      <c r="E320" s="13">
        <v>0</v>
      </c>
      <c r="F320" s="13">
        <v>18000000</v>
      </c>
      <c r="G320" s="13">
        <v>0</v>
      </c>
      <c r="H320" s="13">
        <v>0</v>
      </c>
      <c r="I320" s="13">
        <v>18000000</v>
      </c>
    </row>
    <row r="321" spans="1:9" s="20" customFormat="1">
      <c r="A321" s="32">
        <f t="shared" si="4"/>
        <v>320</v>
      </c>
      <c r="B321" s="12" t="s">
        <v>538</v>
      </c>
      <c r="C321" s="25" t="s">
        <v>557</v>
      </c>
      <c r="D321" s="13">
        <v>18000000</v>
      </c>
      <c r="E321" s="13">
        <v>0</v>
      </c>
      <c r="F321" s="13">
        <v>18000000</v>
      </c>
      <c r="G321" s="13">
        <v>0</v>
      </c>
      <c r="H321" s="13">
        <v>0</v>
      </c>
      <c r="I321" s="13">
        <v>18000000</v>
      </c>
    </row>
    <row r="322" spans="1:9" s="20" customFormat="1" ht="25.5">
      <c r="A322" s="32">
        <f t="shared" si="4"/>
        <v>321</v>
      </c>
      <c r="B322" s="12" t="s">
        <v>657</v>
      </c>
      <c r="C322" s="25" t="s">
        <v>658</v>
      </c>
      <c r="D322" s="13">
        <v>0</v>
      </c>
      <c r="E322" s="13">
        <v>4698320.66</v>
      </c>
      <c r="F322" s="13">
        <v>4698320.66</v>
      </c>
      <c r="G322" s="13">
        <v>2705454.97</v>
      </c>
      <c r="H322" s="13">
        <v>0</v>
      </c>
      <c r="I322" s="13">
        <v>1992865.69</v>
      </c>
    </row>
    <row r="323" spans="1:9" s="20" customFormat="1" ht="38.25">
      <c r="A323" s="32">
        <f t="shared" si="4"/>
        <v>322</v>
      </c>
      <c r="B323" s="12" t="s">
        <v>666</v>
      </c>
      <c r="C323" s="12" t="s">
        <v>526</v>
      </c>
      <c r="D323" s="13">
        <v>0</v>
      </c>
      <c r="E323" s="13">
        <v>4698320.66</v>
      </c>
      <c r="F323" s="13">
        <v>4698320.66</v>
      </c>
      <c r="G323" s="13">
        <v>2705454.97</v>
      </c>
      <c r="H323" s="13">
        <v>0</v>
      </c>
      <c r="I323" s="13">
        <v>1992865.69</v>
      </c>
    </row>
    <row r="324" spans="1:9" s="20" customFormat="1">
      <c r="A324" s="32">
        <f t="shared" ref="A324:A334" si="5">+A323+1</f>
        <v>323</v>
      </c>
      <c r="B324" s="12" t="s">
        <v>659</v>
      </c>
      <c r="C324" s="25" t="s">
        <v>660</v>
      </c>
      <c r="D324" s="13">
        <v>0</v>
      </c>
      <c r="E324" s="13">
        <v>4698320.66</v>
      </c>
      <c r="F324" s="13">
        <v>4698320.66</v>
      </c>
      <c r="G324" s="13">
        <v>2705454.97</v>
      </c>
      <c r="H324" s="13">
        <v>0</v>
      </c>
      <c r="I324" s="13">
        <v>1992865.69</v>
      </c>
    </row>
    <row r="325" spans="1:9" s="20" customFormat="1" ht="25.5">
      <c r="A325" s="32">
        <f t="shared" si="5"/>
        <v>324</v>
      </c>
      <c r="B325" s="14" t="s">
        <v>626</v>
      </c>
      <c r="C325" s="14"/>
      <c r="D325" s="25"/>
      <c r="E325" s="25"/>
      <c r="F325" s="25"/>
      <c r="G325" s="25"/>
      <c r="H325" s="25"/>
      <c r="I325" s="25"/>
    </row>
    <row r="326" spans="1:9" s="20" customFormat="1">
      <c r="A326" s="32">
        <f t="shared" si="5"/>
        <v>325</v>
      </c>
      <c r="B326" s="12" t="s">
        <v>627</v>
      </c>
      <c r="C326" s="25" t="s">
        <v>628</v>
      </c>
      <c r="D326" s="13">
        <v>470000</v>
      </c>
      <c r="E326" s="13">
        <v>0</v>
      </c>
      <c r="F326" s="13">
        <v>470000</v>
      </c>
      <c r="G326" s="13">
        <v>0</v>
      </c>
      <c r="H326" s="13">
        <v>0</v>
      </c>
      <c r="I326" s="13">
        <v>470000</v>
      </c>
    </row>
    <row r="327" spans="1:9" s="20" customFormat="1" ht="38.25">
      <c r="A327" s="32">
        <f t="shared" si="5"/>
        <v>326</v>
      </c>
      <c r="B327" s="12" t="s">
        <v>629</v>
      </c>
      <c r="C327" s="12" t="s">
        <v>630</v>
      </c>
      <c r="D327" s="13">
        <v>470000</v>
      </c>
      <c r="E327" s="13">
        <v>0</v>
      </c>
      <c r="F327" s="13">
        <v>470000</v>
      </c>
      <c r="G327" s="13">
        <v>0</v>
      </c>
      <c r="H327" s="13">
        <v>0</v>
      </c>
      <c r="I327" s="13">
        <v>470000</v>
      </c>
    </row>
    <row r="328" spans="1:9" s="20" customFormat="1" ht="38.25">
      <c r="A328" s="32">
        <f t="shared" si="5"/>
        <v>327</v>
      </c>
      <c r="B328" s="12" t="s">
        <v>631</v>
      </c>
      <c r="C328" s="25" t="s">
        <v>632</v>
      </c>
      <c r="D328" s="13">
        <v>470000</v>
      </c>
      <c r="E328" s="13">
        <v>0</v>
      </c>
      <c r="F328" s="13">
        <v>470000</v>
      </c>
      <c r="G328" s="13">
        <v>0</v>
      </c>
      <c r="H328" s="13">
        <v>0</v>
      </c>
      <c r="I328" s="13">
        <v>470000</v>
      </c>
    </row>
    <row r="329" spans="1:9" s="20" customFormat="1">
      <c r="A329" s="32">
        <f t="shared" si="5"/>
        <v>328</v>
      </c>
      <c r="B329" s="14" t="s">
        <v>554</v>
      </c>
      <c r="C329" s="14"/>
      <c r="D329" s="25"/>
      <c r="E329" s="25"/>
      <c r="F329" s="25"/>
      <c r="G329" s="25"/>
      <c r="H329" s="25"/>
      <c r="I329" s="25"/>
    </row>
    <row r="330" spans="1:9" s="20" customFormat="1" ht="25.5">
      <c r="A330" s="32">
        <f t="shared" si="5"/>
        <v>329</v>
      </c>
      <c r="B330" s="12" t="s">
        <v>539</v>
      </c>
      <c r="C330" s="25" t="s">
        <v>540</v>
      </c>
      <c r="D330" s="13">
        <v>230000</v>
      </c>
      <c r="E330" s="13">
        <v>2111702.38</v>
      </c>
      <c r="F330" s="13">
        <v>2341702.38</v>
      </c>
      <c r="G330" s="13">
        <v>2222263.08</v>
      </c>
      <c r="H330" s="13">
        <v>2222263.08</v>
      </c>
      <c r="I330" s="13">
        <v>119439.3</v>
      </c>
    </row>
    <row r="331" spans="1:9" s="20" customFormat="1" ht="25.5">
      <c r="A331" s="32">
        <f t="shared" si="5"/>
        <v>330</v>
      </c>
      <c r="B331" s="12" t="s">
        <v>541</v>
      </c>
      <c r="C331" s="25" t="s">
        <v>542</v>
      </c>
      <c r="D331" s="13">
        <v>230000</v>
      </c>
      <c r="E331" s="13">
        <v>2111702.38</v>
      </c>
      <c r="F331" s="13">
        <v>2341702.38</v>
      </c>
      <c r="G331" s="13">
        <v>2222263.08</v>
      </c>
      <c r="H331" s="13">
        <v>2222263.08</v>
      </c>
      <c r="I331" s="13">
        <v>119439.3</v>
      </c>
    </row>
    <row r="332" spans="1:9" s="20" customFormat="1" ht="25.5">
      <c r="A332" s="32">
        <f t="shared" si="5"/>
        <v>331</v>
      </c>
      <c r="B332" s="12" t="s">
        <v>543</v>
      </c>
      <c r="C332" s="25" t="s">
        <v>544</v>
      </c>
      <c r="D332" s="13">
        <v>230000</v>
      </c>
      <c r="E332" s="13">
        <v>2111702.38</v>
      </c>
      <c r="F332" s="13">
        <v>2341702.38</v>
      </c>
      <c r="G332" s="13">
        <v>2222263.08</v>
      </c>
      <c r="H332" s="13">
        <v>2222263.08</v>
      </c>
      <c r="I332" s="13">
        <v>119439.3</v>
      </c>
    </row>
    <row r="333" spans="1:9" s="20" customFormat="1" ht="38.25">
      <c r="A333" s="32">
        <f t="shared" si="5"/>
        <v>332</v>
      </c>
      <c r="B333" s="12" t="s">
        <v>545</v>
      </c>
      <c r="C333" s="12" t="s">
        <v>546</v>
      </c>
      <c r="D333" s="13">
        <v>220000000</v>
      </c>
      <c r="E333" s="13">
        <v>0</v>
      </c>
      <c r="F333" s="13">
        <v>220000000</v>
      </c>
      <c r="G333" s="13">
        <v>220000000</v>
      </c>
      <c r="H333" s="13">
        <v>111282217.68000001</v>
      </c>
      <c r="I333" s="13">
        <v>0</v>
      </c>
    </row>
    <row r="334" spans="1:9" s="20" customFormat="1">
      <c r="A334" s="32">
        <f t="shared" si="5"/>
        <v>333</v>
      </c>
      <c r="B334" s="16" t="s">
        <v>547</v>
      </c>
      <c r="C334" s="16"/>
      <c r="D334" s="17">
        <v>1587927936</v>
      </c>
      <c r="E334" s="18">
        <v>0</v>
      </c>
      <c r="F334" s="18">
        <v>1587927936</v>
      </c>
      <c r="G334" s="17">
        <v>668515449.87</v>
      </c>
      <c r="H334" s="17">
        <v>359139906.26999998</v>
      </c>
      <c r="I334" s="18">
        <v>919412486.13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I342"/>
  <sheetViews>
    <sheetView topLeftCell="A178" workbookViewId="0">
      <selection activeCell="B10" sqref="B10"/>
    </sheetView>
  </sheetViews>
  <sheetFormatPr baseColWidth="10" defaultRowHeight="15"/>
  <cols>
    <col min="1" max="1" width="4" style="36" bestFit="1" customWidth="1"/>
    <col min="2" max="2" width="38.42578125" style="36" customWidth="1"/>
    <col min="3" max="3" width="65.140625" style="36" customWidth="1"/>
    <col min="4" max="4" width="15.28515625" style="36" bestFit="1" customWidth="1"/>
    <col min="5" max="5" width="12.28515625" style="36" bestFit="1" customWidth="1"/>
    <col min="6" max="6" width="15.28515625" style="36" bestFit="1" customWidth="1"/>
    <col min="7" max="9" width="13.7109375" style="36" bestFit="1" customWidth="1"/>
    <col min="10" max="16384" width="11.42578125" style="36"/>
  </cols>
  <sheetData>
    <row r="1" spans="1:9" ht="60">
      <c r="A1" s="35" t="s">
        <v>33</v>
      </c>
      <c r="B1" s="35" t="s">
        <v>34</v>
      </c>
      <c r="C1" s="19" t="s">
        <v>35</v>
      </c>
      <c r="D1" s="35" t="s">
        <v>36</v>
      </c>
      <c r="E1" s="35" t="s">
        <v>37</v>
      </c>
      <c r="F1" s="35" t="s">
        <v>38</v>
      </c>
      <c r="G1" s="35" t="s">
        <v>39</v>
      </c>
      <c r="H1" s="35" t="s">
        <v>40</v>
      </c>
      <c r="I1" s="35" t="s">
        <v>41</v>
      </c>
    </row>
    <row r="2" spans="1:9" s="20" customFormat="1">
      <c r="A2" s="32"/>
      <c r="B2" s="6" t="s">
        <v>661</v>
      </c>
      <c r="C2" s="6"/>
      <c r="D2" s="7"/>
      <c r="E2" s="7"/>
      <c r="F2" s="7"/>
      <c r="G2" s="7"/>
      <c r="H2" s="7"/>
      <c r="I2" s="7"/>
    </row>
    <row r="3" spans="1:9" s="20" customFormat="1">
      <c r="A3" s="32">
        <v>1</v>
      </c>
      <c r="B3" s="8" t="s">
        <v>42</v>
      </c>
      <c r="C3" s="7" t="s">
        <v>43</v>
      </c>
      <c r="D3" s="29">
        <v>237421589</v>
      </c>
      <c r="E3" s="29">
        <v>0</v>
      </c>
      <c r="F3" s="29">
        <v>237421589</v>
      </c>
      <c r="G3" s="29">
        <v>117440572.36</v>
      </c>
      <c r="H3" s="29">
        <v>92754001.269999996</v>
      </c>
      <c r="I3" s="29">
        <v>119981016.64</v>
      </c>
    </row>
    <row r="4" spans="1:9" s="20" customFormat="1">
      <c r="A4" s="32">
        <f>+A3+1</f>
        <v>2</v>
      </c>
      <c r="B4" s="8" t="s">
        <v>44</v>
      </c>
      <c r="C4" s="7" t="s">
        <v>45</v>
      </c>
      <c r="D4" s="29">
        <v>83528795</v>
      </c>
      <c r="E4" s="29">
        <v>-285062.49</v>
      </c>
      <c r="F4" s="29">
        <v>83243732.510000005</v>
      </c>
      <c r="G4" s="29">
        <v>41602889.229999997</v>
      </c>
      <c r="H4" s="29">
        <v>35771576.799999997</v>
      </c>
      <c r="I4" s="29">
        <v>41640843.280000001</v>
      </c>
    </row>
    <row r="5" spans="1:9" s="20" customFormat="1">
      <c r="A5" s="32">
        <f t="shared" ref="A5:A69" si="0">+A4+1</f>
        <v>3</v>
      </c>
      <c r="B5" s="8" t="s">
        <v>46</v>
      </c>
      <c r="C5" s="7" t="s">
        <v>47</v>
      </c>
      <c r="D5" s="29">
        <v>83528795</v>
      </c>
      <c r="E5" s="29">
        <v>-285062.49</v>
      </c>
      <c r="F5" s="29">
        <v>83243732.510000005</v>
      </c>
      <c r="G5" s="29">
        <v>41602889.229999997</v>
      </c>
      <c r="H5" s="29">
        <v>35771576.799999997</v>
      </c>
      <c r="I5" s="29">
        <v>41640843.280000001</v>
      </c>
    </row>
    <row r="6" spans="1:9" s="20" customFormat="1">
      <c r="A6" s="32">
        <f t="shared" si="0"/>
        <v>4</v>
      </c>
      <c r="B6" s="8" t="s">
        <v>48</v>
      </c>
      <c r="C6" s="7" t="s">
        <v>49</v>
      </c>
      <c r="D6" s="29">
        <v>74876718</v>
      </c>
      <c r="E6" s="29">
        <v>-444147.99</v>
      </c>
      <c r="F6" s="29">
        <v>74432570.010000005</v>
      </c>
      <c r="G6" s="29">
        <v>37852237.350000001</v>
      </c>
      <c r="H6" s="29">
        <v>32519014.789999999</v>
      </c>
      <c r="I6" s="29">
        <v>36580332.659999996</v>
      </c>
    </row>
    <row r="7" spans="1:9" s="20" customFormat="1">
      <c r="A7" s="32">
        <f t="shared" si="0"/>
        <v>5</v>
      </c>
      <c r="B7" s="8" t="s">
        <v>50</v>
      </c>
      <c r="C7" s="7" t="s">
        <v>51</v>
      </c>
      <c r="D7" s="29">
        <v>4290949</v>
      </c>
      <c r="E7" s="29">
        <v>2990.1</v>
      </c>
      <c r="F7" s="29">
        <v>4293939.0999999996</v>
      </c>
      <c r="G7" s="29">
        <v>936917</v>
      </c>
      <c r="H7" s="29">
        <v>820213.23</v>
      </c>
      <c r="I7" s="29">
        <v>3357022.1</v>
      </c>
    </row>
    <row r="8" spans="1:9" s="20" customFormat="1">
      <c r="A8" s="32">
        <f t="shared" si="0"/>
        <v>6</v>
      </c>
      <c r="B8" s="8" t="s">
        <v>52</v>
      </c>
      <c r="C8" s="7" t="s">
        <v>53</v>
      </c>
      <c r="D8" s="29">
        <v>836568</v>
      </c>
      <c r="E8" s="29">
        <v>151226.54999999999</v>
      </c>
      <c r="F8" s="29">
        <v>987794.55</v>
      </c>
      <c r="G8" s="29">
        <v>821752.36</v>
      </c>
      <c r="H8" s="29">
        <v>712922.64</v>
      </c>
      <c r="I8" s="29">
        <v>166042.19</v>
      </c>
    </row>
    <row r="9" spans="1:9" s="20" customFormat="1">
      <c r="A9" s="32">
        <f t="shared" si="0"/>
        <v>7</v>
      </c>
      <c r="B9" s="8" t="s">
        <v>54</v>
      </c>
      <c r="C9" s="7" t="s">
        <v>55</v>
      </c>
      <c r="D9" s="29">
        <v>3373760</v>
      </c>
      <c r="E9" s="29">
        <v>4868.8500000000004</v>
      </c>
      <c r="F9" s="29">
        <v>3378628.85</v>
      </c>
      <c r="G9" s="29">
        <v>1863582.52</v>
      </c>
      <c r="H9" s="29">
        <v>1591026.14</v>
      </c>
      <c r="I9" s="29">
        <v>1515046.33</v>
      </c>
    </row>
    <row r="10" spans="1:9" s="20" customFormat="1">
      <c r="A10" s="32">
        <f t="shared" si="0"/>
        <v>8</v>
      </c>
      <c r="B10" s="8" t="s">
        <v>56</v>
      </c>
      <c r="C10" s="7" t="s">
        <v>57</v>
      </c>
      <c r="D10" s="29">
        <v>150800</v>
      </c>
      <c r="E10" s="29">
        <v>0</v>
      </c>
      <c r="F10" s="29">
        <v>150800</v>
      </c>
      <c r="G10" s="29">
        <v>128400</v>
      </c>
      <c r="H10" s="29">
        <v>128400</v>
      </c>
      <c r="I10" s="29">
        <v>22400</v>
      </c>
    </row>
    <row r="11" spans="1:9" s="20" customFormat="1">
      <c r="A11" s="32">
        <f t="shared" si="0"/>
        <v>9</v>
      </c>
      <c r="B11" s="8" t="s">
        <v>58</v>
      </c>
      <c r="C11" s="7" t="s">
        <v>59</v>
      </c>
      <c r="D11" s="29">
        <v>19826188</v>
      </c>
      <c r="E11" s="29">
        <v>7585.89</v>
      </c>
      <c r="F11" s="29">
        <v>19833773.890000001</v>
      </c>
      <c r="G11" s="29">
        <v>10884433.26</v>
      </c>
      <c r="H11" s="29">
        <v>10879868.880000001</v>
      </c>
      <c r="I11" s="29">
        <v>8949340.6300000008</v>
      </c>
    </row>
    <row r="12" spans="1:9" s="20" customFormat="1">
      <c r="A12" s="32">
        <f t="shared" si="0"/>
        <v>10</v>
      </c>
      <c r="B12" s="8" t="s">
        <v>60</v>
      </c>
      <c r="C12" s="7" t="s">
        <v>61</v>
      </c>
      <c r="D12" s="29">
        <v>19638148</v>
      </c>
      <c r="E12" s="29">
        <v>7585.89</v>
      </c>
      <c r="F12" s="29">
        <v>19645733.890000001</v>
      </c>
      <c r="G12" s="29">
        <v>10879202.130000001</v>
      </c>
      <c r="H12" s="29">
        <v>10874637.75</v>
      </c>
      <c r="I12" s="29">
        <v>8766531.7599999998</v>
      </c>
    </row>
    <row r="13" spans="1:9" s="20" customFormat="1">
      <c r="A13" s="32">
        <f t="shared" si="0"/>
        <v>11</v>
      </c>
      <c r="B13" s="8" t="s">
        <v>62</v>
      </c>
      <c r="C13" s="7" t="s">
        <v>61</v>
      </c>
      <c r="D13" s="29">
        <v>19638148</v>
      </c>
      <c r="E13" s="29">
        <v>7585.89</v>
      </c>
      <c r="F13" s="29">
        <v>19645733.890000001</v>
      </c>
      <c r="G13" s="29">
        <v>10879202.130000001</v>
      </c>
      <c r="H13" s="29">
        <v>10874637.75</v>
      </c>
      <c r="I13" s="29">
        <v>8766531.7599999998</v>
      </c>
    </row>
    <row r="14" spans="1:9" s="20" customFormat="1">
      <c r="A14" s="32">
        <f t="shared" si="0"/>
        <v>12</v>
      </c>
      <c r="B14" s="8" t="s">
        <v>63</v>
      </c>
      <c r="C14" s="7" t="s">
        <v>64</v>
      </c>
      <c r="D14" s="29">
        <v>19338148</v>
      </c>
      <c r="E14" s="29">
        <v>6666.75</v>
      </c>
      <c r="F14" s="29">
        <v>19344814.75</v>
      </c>
      <c r="G14" s="29">
        <v>10777403.949999999</v>
      </c>
      <c r="H14" s="29">
        <v>10777403.949999999</v>
      </c>
      <c r="I14" s="29">
        <v>8567410.8000000007</v>
      </c>
    </row>
    <row r="15" spans="1:9" s="20" customFormat="1">
      <c r="A15" s="32">
        <f t="shared" si="0"/>
        <v>13</v>
      </c>
      <c r="B15" s="8" t="s">
        <v>65</v>
      </c>
      <c r="C15" s="7" t="s">
        <v>66</v>
      </c>
      <c r="D15" s="29">
        <v>300000</v>
      </c>
      <c r="E15" s="29">
        <v>919.14</v>
      </c>
      <c r="F15" s="29">
        <v>300919.14</v>
      </c>
      <c r="G15" s="29">
        <v>101798.18</v>
      </c>
      <c r="H15" s="29">
        <v>97233.8</v>
      </c>
      <c r="I15" s="29">
        <v>199120.96</v>
      </c>
    </row>
    <row r="16" spans="1:9" s="20" customFormat="1">
      <c r="A16" s="32">
        <f t="shared" si="0"/>
        <v>14</v>
      </c>
      <c r="B16" s="8" t="s">
        <v>67</v>
      </c>
      <c r="C16" s="8" t="s">
        <v>68</v>
      </c>
      <c r="D16" s="29">
        <v>188040</v>
      </c>
      <c r="E16" s="29">
        <v>0</v>
      </c>
      <c r="F16" s="29">
        <v>188040</v>
      </c>
      <c r="G16" s="29">
        <v>5231.13</v>
      </c>
      <c r="H16" s="29">
        <v>5231.13</v>
      </c>
      <c r="I16" s="29">
        <v>182808.87</v>
      </c>
    </row>
    <row r="17" spans="1:9" s="20" customFormat="1">
      <c r="A17" s="32">
        <f t="shared" si="0"/>
        <v>15</v>
      </c>
      <c r="B17" s="8" t="s">
        <v>69</v>
      </c>
      <c r="C17" s="7" t="s">
        <v>70</v>
      </c>
      <c r="D17" s="29">
        <v>38927537</v>
      </c>
      <c r="E17" s="29">
        <v>-16736.79</v>
      </c>
      <c r="F17" s="29">
        <v>38910800.210000001</v>
      </c>
      <c r="G17" s="29">
        <v>18762307.260000002</v>
      </c>
      <c r="H17" s="29">
        <v>10038639.23</v>
      </c>
      <c r="I17" s="29">
        <v>20148492.949999999</v>
      </c>
    </row>
    <row r="18" spans="1:9" s="20" customFormat="1">
      <c r="A18" s="32">
        <f t="shared" si="0"/>
        <v>16</v>
      </c>
      <c r="B18" s="8" t="s">
        <v>71</v>
      </c>
      <c r="C18" s="8" t="s">
        <v>72</v>
      </c>
      <c r="D18" s="29">
        <v>5823830</v>
      </c>
      <c r="E18" s="29">
        <v>-25022.33</v>
      </c>
      <c r="F18" s="29">
        <v>5798807.6699999999</v>
      </c>
      <c r="G18" s="29">
        <v>1917919.92</v>
      </c>
      <c r="H18" s="29">
        <v>1643787.92</v>
      </c>
      <c r="I18" s="29">
        <v>3880887.75</v>
      </c>
    </row>
    <row r="19" spans="1:9" s="20" customFormat="1">
      <c r="A19" s="32">
        <f t="shared" si="0"/>
        <v>17</v>
      </c>
      <c r="B19" s="8" t="s">
        <v>73</v>
      </c>
      <c r="C19" s="7" t="s">
        <v>74</v>
      </c>
      <c r="D19" s="29">
        <v>2011776</v>
      </c>
      <c r="E19" s="29">
        <v>-26472.33</v>
      </c>
      <c r="F19" s="29">
        <v>1985303.67</v>
      </c>
      <c r="G19" s="29">
        <v>4435.92</v>
      </c>
      <c r="H19" s="29">
        <v>4435.92</v>
      </c>
      <c r="I19" s="29">
        <v>1980867.75</v>
      </c>
    </row>
    <row r="20" spans="1:9" s="20" customFormat="1">
      <c r="A20" s="32">
        <f t="shared" si="0"/>
        <v>18</v>
      </c>
      <c r="B20" s="8" t="s">
        <v>75</v>
      </c>
      <c r="C20" s="7" t="s">
        <v>76</v>
      </c>
      <c r="D20" s="29">
        <v>3812054</v>
      </c>
      <c r="E20" s="29">
        <v>1450</v>
      </c>
      <c r="F20" s="29">
        <v>3813504</v>
      </c>
      <c r="G20" s="29">
        <v>1913484</v>
      </c>
      <c r="H20" s="29">
        <v>1639352</v>
      </c>
      <c r="I20" s="29">
        <v>1900020</v>
      </c>
    </row>
    <row r="21" spans="1:9" s="20" customFormat="1">
      <c r="A21" s="32">
        <f t="shared" si="0"/>
        <v>19</v>
      </c>
      <c r="B21" s="8" t="s">
        <v>77</v>
      </c>
      <c r="C21" s="8" t="s">
        <v>78</v>
      </c>
      <c r="D21" s="29">
        <v>22327646</v>
      </c>
      <c r="E21" s="29">
        <v>-8858.4</v>
      </c>
      <c r="F21" s="29">
        <v>22318787.600000001</v>
      </c>
      <c r="G21" s="29">
        <v>11096718.9</v>
      </c>
      <c r="H21" s="29">
        <v>3373257.76</v>
      </c>
      <c r="I21" s="29">
        <v>11222068.699999999</v>
      </c>
    </row>
    <row r="22" spans="1:9" s="20" customFormat="1">
      <c r="A22" s="32">
        <f t="shared" si="0"/>
        <v>20</v>
      </c>
      <c r="B22" s="8" t="s">
        <v>79</v>
      </c>
      <c r="C22" s="7" t="s">
        <v>80</v>
      </c>
      <c r="D22" s="29">
        <v>2896035</v>
      </c>
      <c r="E22" s="29">
        <v>-8278.4</v>
      </c>
      <c r="F22" s="29">
        <v>2887756.6</v>
      </c>
      <c r="G22" s="29">
        <v>1418931.61</v>
      </c>
      <c r="H22" s="29">
        <v>386190.05</v>
      </c>
      <c r="I22" s="29">
        <v>1468824.99</v>
      </c>
    </row>
    <row r="23" spans="1:9" s="20" customFormat="1">
      <c r="A23" s="32">
        <f t="shared" si="0"/>
        <v>21</v>
      </c>
      <c r="B23" s="8" t="s">
        <v>81</v>
      </c>
      <c r="C23" s="7" t="s">
        <v>82</v>
      </c>
      <c r="D23" s="29">
        <v>658085</v>
      </c>
      <c r="E23" s="29">
        <v>0</v>
      </c>
      <c r="F23" s="29">
        <v>658085</v>
      </c>
      <c r="G23" s="29">
        <v>323944.76</v>
      </c>
      <c r="H23" s="29">
        <v>323596.64</v>
      </c>
      <c r="I23" s="29">
        <v>334140.24</v>
      </c>
    </row>
    <row r="24" spans="1:9" s="20" customFormat="1">
      <c r="A24" s="32">
        <f t="shared" si="0"/>
        <v>22</v>
      </c>
      <c r="B24" s="8" t="s">
        <v>83</v>
      </c>
      <c r="C24" s="7" t="s">
        <v>84</v>
      </c>
      <c r="D24" s="29">
        <v>18773526</v>
      </c>
      <c r="E24" s="29">
        <v>-580</v>
      </c>
      <c r="F24" s="29">
        <v>18772946</v>
      </c>
      <c r="G24" s="29">
        <v>9353842.5299999993</v>
      </c>
      <c r="H24" s="29">
        <v>2663471.0699999998</v>
      </c>
      <c r="I24" s="29">
        <v>9419103.4700000007</v>
      </c>
    </row>
    <row r="25" spans="1:9" s="20" customFormat="1">
      <c r="A25" s="32">
        <f t="shared" si="0"/>
        <v>23</v>
      </c>
      <c r="B25" s="8" t="s">
        <v>85</v>
      </c>
      <c r="C25" s="7" t="s">
        <v>86</v>
      </c>
      <c r="D25" s="29">
        <v>10776061</v>
      </c>
      <c r="E25" s="29">
        <v>17143.939999999999</v>
      </c>
      <c r="F25" s="29">
        <v>10793204.939999999</v>
      </c>
      <c r="G25" s="29">
        <v>5747668.4400000004</v>
      </c>
      <c r="H25" s="29">
        <v>5021593.55</v>
      </c>
      <c r="I25" s="29">
        <v>5045536.5</v>
      </c>
    </row>
    <row r="26" spans="1:9" s="20" customFormat="1">
      <c r="A26" s="32">
        <f t="shared" si="0"/>
        <v>24</v>
      </c>
      <c r="B26" s="8" t="s">
        <v>87</v>
      </c>
      <c r="C26" s="7" t="s">
        <v>88</v>
      </c>
      <c r="D26" s="29">
        <v>9000000</v>
      </c>
      <c r="E26" s="29">
        <v>17143.939999999999</v>
      </c>
      <c r="F26" s="29">
        <v>9017143.9399999995</v>
      </c>
      <c r="G26" s="29">
        <v>4984788.3499999996</v>
      </c>
      <c r="H26" s="29">
        <v>4259409.7</v>
      </c>
      <c r="I26" s="29">
        <v>4032355.59</v>
      </c>
    </row>
    <row r="27" spans="1:9" s="20" customFormat="1">
      <c r="A27" s="32">
        <f t="shared" si="0"/>
        <v>25</v>
      </c>
      <c r="B27" s="8" t="s">
        <v>89</v>
      </c>
      <c r="C27" s="7" t="s">
        <v>90</v>
      </c>
      <c r="D27" s="29">
        <v>1776061</v>
      </c>
      <c r="E27" s="29">
        <v>0</v>
      </c>
      <c r="F27" s="29">
        <v>1776061</v>
      </c>
      <c r="G27" s="29">
        <v>762880.09</v>
      </c>
      <c r="H27" s="29">
        <v>762183.85</v>
      </c>
      <c r="I27" s="29">
        <v>1013180.91</v>
      </c>
    </row>
    <row r="28" spans="1:9" s="20" customFormat="1">
      <c r="A28" s="32">
        <f t="shared" si="0"/>
        <v>26</v>
      </c>
      <c r="B28" s="8" t="s">
        <v>91</v>
      </c>
      <c r="C28" s="7" t="s">
        <v>92</v>
      </c>
      <c r="D28" s="29">
        <v>2694000</v>
      </c>
      <c r="E28" s="29">
        <v>0</v>
      </c>
      <c r="F28" s="29">
        <v>2694000</v>
      </c>
      <c r="G28" s="29">
        <v>38500</v>
      </c>
      <c r="H28" s="29">
        <v>27500</v>
      </c>
      <c r="I28" s="29">
        <v>2655500</v>
      </c>
    </row>
    <row r="29" spans="1:9" s="20" customFormat="1">
      <c r="A29" s="32">
        <f t="shared" si="0"/>
        <v>27</v>
      </c>
      <c r="B29" s="8" t="s">
        <v>93</v>
      </c>
      <c r="C29" s="8" t="s">
        <v>94</v>
      </c>
      <c r="D29" s="29">
        <v>2694000</v>
      </c>
      <c r="E29" s="29">
        <v>0</v>
      </c>
      <c r="F29" s="29">
        <v>2694000</v>
      </c>
      <c r="G29" s="29">
        <v>38500</v>
      </c>
      <c r="H29" s="29">
        <v>27500</v>
      </c>
      <c r="I29" s="29">
        <v>2655500</v>
      </c>
    </row>
    <row r="30" spans="1:9" s="20" customFormat="1">
      <c r="A30" s="32">
        <f t="shared" si="0"/>
        <v>28</v>
      </c>
      <c r="B30" s="8" t="s">
        <v>95</v>
      </c>
      <c r="C30" s="7" t="s">
        <v>96</v>
      </c>
      <c r="D30" s="29">
        <v>92445069</v>
      </c>
      <c r="E30" s="29">
        <v>294213.39</v>
      </c>
      <c r="F30" s="29">
        <v>92739282.390000001</v>
      </c>
      <c r="G30" s="29">
        <v>46152442.609999999</v>
      </c>
      <c r="H30" s="29">
        <v>36036416.359999999</v>
      </c>
      <c r="I30" s="29">
        <v>46586839.780000001</v>
      </c>
    </row>
    <row r="31" spans="1:9" s="20" customFormat="1">
      <c r="A31" s="32">
        <f t="shared" si="0"/>
        <v>29</v>
      </c>
      <c r="B31" s="8" t="s">
        <v>97</v>
      </c>
      <c r="C31" s="8" t="s">
        <v>98</v>
      </c>
      <c r="D31" s="29">
        <v>921600</v>
      </c>
      <c r="E31" s="29">
        <v>-5833.35</v>
      </c>
      <c r="F31" s="29">
        <v>915766.65</v>
      </c>
      <c r="G31" s="29">
        <v>478160</v>
      </c>
      <c r="H31" s="29">
        <v>341520</v>
      </c>
      <c r="I31" s="29">
        <v>437606.65</v>
      </c>
    </row>
    <row r="32" spans="1:9" s="20" customFormat="1">
      <c r="A32" s="32">
        <f t="shared" si="0"/>
        <v>30</v>
      </c>
      <c r="B32" s="8" t="s">
        <v>99</v>
      </c>
      <c r="C32" s="7" t="s">
        <v>100</v>
      </c>
      <c r="D32" s="29">
        <v>15353273</v>
      </c>
      <c r="E32" s="29">
        <v>216701.56</v>
      </c>
      <c r="F32" s="29">
        <v>15569974.560000001</v>
      </c>
      <c r="G32" s="29">
        <v>6792766.9299999997</v>
      </c>
      <c r="H32" s="29">
        <v>6578638.4199999999</v>
      </c>
      <c r="I32" s="29">
        <v>8777207.6300000008</v>
      </c>
    </row>
    <row r="33" spans="1:9" s="20" customFormat="1">
      <c r="A33" s="32">
        <f t="shared" si="0"/>
        <v>31</v>
      </c>
      <c r="B33" s="8" t="s">
        <v>101</v>
      </c>
      <c r="C33" s="7" t="s">
        <v>102</v>
      </c>
      <c r="D33" s="29">
        <v>250000</v>
      </c>
      <c r="E33" s="29">
        <v>255859.58</v>
      </c>
      <c r="F33" s="29">
        <v>505859.58</v>
      </c>
      <c r="G33" s="29">
        <v>454432.33</v>
      </c>
      <c r="H33" s="29">
        <v>241643.47</v>
      </c>
      <c r="I33" s="29">
        <v>51427.25</v>
      </c>
    </row>
    <row r="34" spans="1:9" s="20" customFormat="1">
      <c r="A34" s="32">
        <f t="shared" si="0"/>
        <v>32</v>
      </c>
      <c r="B34" s="8" t="s">
        <v>103</v>
      </c>
      <c r="C34" s="7" t="s">
        <v>104</v>
      </c>
      <c r="D34" s="29">
        <v>432000</v>
      </c>
      <c r="E34" s="29">
        <v>0</v>
      </c>
      <c r="F34" s="29">
        <v>432000</v>
      </c>
      <c r="G34" s="29">
        <v>0</v>
      </c>
      <c r="H34" s="29">
        <v>0</v>
      </c>
      <c r="I34" s="29">
        <v>432000</v>
      </c>
    </row>
    <row r="35" spans="1:9" s="20" customFormat="1">
      <c r="A35" s="32">
        <f t="shared" si="0"/>
        <v>33</v>
      </c>
      <c r="B35" s="8" t="s">
        <v>105</v>
      </c>
      <c r="C35" s="7" t="s">
        <v>106</v>
      </c>
      <c r="D35" s="29">
        <v>14671273</v>
      </c>
      <c r="E35" s="29">
        <v>-39158.019999999997</v>
      </c>
      <c r="F35" s="29">
        <v>14632114.98</v>
      </c>
      <c r="G35" s="29">
        <v>6338334.5999999996</v>
      </c>
      <c r="H35" s="29">
        <v>6336994.9500000002</v>
      </c>
      <c r="I35" s="29">
        <v>8293780.3799999999</v>
      </c>
    </row>
    <row r="36" spans="1:9" s="20" customFormat="1">
      <c r="A36" s="32">
        <f t="shared" si="0"/>
        <v>34</v>
      </c>
      <c r="B36" s="8" t="s">
        <v>107</v>
      </c>
      <c r="C36" s="7" t="s">
        <v>108</v>
      </c>
      <c r="D36" s="29">
        <v>75554707</v>
      </c>
      <c r="E36" s="29">
        <v>83345.179999999993</v>
      </c>
      <c r="F36" s="29">
        <v>75638052.180000007</v>
      </c>
      <c r="G36" s="29">
        <v>38693765.100000001</v>
      </c>
      <c r="H36" s="29">
        <v>28928507.359999999</v>
      </c>
      <c r="I36" s="29">
        <v>36944287.079999998</v>
      </c>
    </row>
    <row r="37" spans="1:9" s="20" customFormat="1">
      <c r="A37" s="32">
        <f t="shared" si="0"/>
        <v>35</v>
      </c>
      <c r="B37" s="8" t="s">
        <v>109</v>
      </c>
      <c r="C37" s="7" t="s">
        <v>110</v>
      </c>
      <c r="D37" s="29">
        <v>27801107</v>
      </c>
      <c r="E37" s="29">
        <v>62123.78</v>
      </c>
      <c r="F37" s="29">
        <v>27863230.780000001</v>
      </c>
      <c r="G37" s="29">
        <v>13823227.960000001</v>
      </c>
      <c r="H37" s="29">
        <v>8150181.3700000001</v>
      </c>
      <c r="I37" s="29">
        <v>14040002.82</v>
      </c>
    </row>
    <row r="38" spans="1:9" s="20" customFormat="1">
      <c r="A38" s="32">
        <f t="shared" si="0"/>
        <v>36</v>
      </c>
      <c r="B38" s="8" t="s">
        <v>111</v>
      </c>
      <c r="C38" s="7" t="s">
        <v>112</v>
      </c>
      <c r="D38" s="29">
        <v>144000</v>
      </c>
      <c r="E38" s="29">
        <v>0</v>
      </c>
      <c r="F38" s="29">
        <v>144000</v>
      </c>
      <c r="G38" s="29">
        <v>84000</v>
      </c>
      <c r="H38" s="29">
        <v>60000</v>
      </c>
      <c r="I38" s="29">
        <v>60000</v>
      </c>
    </row>
    <row r="39" spans="1:9" s="20" customFormat="1">
      <c r="A39" s="32">
        <f t="shared" si="0"/>
        <v>37</v>
      </c>
      <c r="B39" s="8" t="s">
        <v>113</v>
      </c>
      <c r="C39" s="7" t="s">
        <v>114</v>
      </c>
      <c r="D39" s="29">
        <v>8688785</v>
      </c>
      <c r="E39" s="29">
        <v>-10064.83</v>
      </c>
      <c r="F39" s="29">
        <v>8678720.1699999999</v>
      </c>
      <c r="G39" s="29">
        <v>4414762.24</v>
      </c>
      <c r="H39" s="29">
        <v>0</v>
      </c>
      <c r="I39" s="29">
        <v>4263957.93</v>
      </c>
    </row>
    <row r="40" spans="1:9" s="20" customFormat="1">
      <c r="A40" s="32">
        <f t="shared" si="0"/>
        <v>38</v>
      </c>
      <c r="B40" s="8" t="s">
        <v>115</v>
      </c>
      <c r="C40" s="7" t="s">
        <v>116</v>
      </c>
      <c r="D40" s="29">
        <v>549000</v>
      </c>
      <c r="E40" s="29">
        <v>180</v>
      </c>
      <c r="F40" s="29">
        <v>549180</v>
      </c>
      <c r="G40" s="29">
        <v>210480</v>
      </c>
      <c r="H40" s="29">
        <v>181200</v>
      </c>
      <c r="I40" s="29">
        <v>338700</v>
      </c>
    </row>
    <row r="41" spans="1:9" s="20" customFormat="1">
      <c r="A41" s="32">
        <f t="shared" si="0"/>
        <v>39</v>
      </c>
      <c r="B41" s="8" t="s">
        <v>117</v>
      </c>
      <c r="C41" s="7" t="s">
        <v>118</v>
      </c>
      <c r="D41" s="29">
        <v>1403002</v>
      </c>
      <c r="E41" s="29">
        <v>85190.65</v>
      </c>
      <c r="F41" s="29">
        <v>1488192.65</v>
      </c>
      <c r="G41" s="29">
        <v>682384.1</v>
      </c>
      <c r="H41" s="29">
        <v>583060.13</v>
      </c>
      <c r="I41" s="29">
        <v>805808.55</v>
      </c>
    </row>
    <row r="42" spans="1:9" s="20" customFormat="1">
      <c r="A42" s="32">
        <f t="shared" si="0"/>
        <v>40</v>
      </c>
      <c r="B42" s="8" t="s">
        <v>119</v>
      </c>
      <c r="C42" s="7" t="s">
        <v>120</v>
      </c>
      <c r="D42" s="29">
        <v>16320</v>
      </c>
      <c r="E42" s="29">
        <v>0</v>
      </c>
      <c r="F42" s="29">
        <v>16320</v>
      </c>
      <c r="G42" s="29">
        <v>9520</v>
      </c>
      <c r="H42" s="29">
        <v>9520</v>
      </c>
      <c r="I42" s="29">
        <v>6800</v>
      </c>
    </row>
    <row r="43" spans="1:9" s="20" customFormat="1">
      <c r="A43" s="32">
        <f t="shared" si="0"/>
        <v>41</v>
      </c>
      <c r="B43" s="8" t="s">
        <v>121</v>
      </c>
      <c r="C43" s="8" t="s">
        <v>122</v>
      </c>
      <c r="D43" s="29">
        <v>17000000</v>
      </c>
      <c r="E43" s="29">
        <v>-13182.04</v>
      </c>
      <c r="F43" s="29">
        <v>16986817.960000001</v>
      </c>
      <c r="G43" s="29">
        <v>8422081.6199999992</v>
      </c>
      <c r="H43" s="29">
        <v>7316401.2400000002</v>
      </c>
      <c r="I43" s="29">
        <v>8564736.3399999999</v>
      </c>
    </row>
    <row r="44" spans="1:9" s="20" customFormat="1">
      <c r="A44" s="32">
        <f t="shared" si="0"/>
        <v>42</v>
      </c>
      <c r="B44" s="8" t="s">
        <v>123</v>
      </c>
      <c r="C44" s="7" t="s">
        <v>124</v>
      </c>
      <c r="D44" s="29">
        <v>47753600</v>
      </c>
      <c r="E44" s="29">
        <v>21221.4</v>
      </c>
      <c r="F44" s="29">
        <v>47774821.399999999</v>
      </c>
      <c r="G44" s="29">
        <v>24870537.140000001</v>
      </c>
      <c r="H44" s="29">
        <v>20778325.989999998</v>
      </c>
      <c r="I44" s="29">
        <v>22904284.260000002</v>
      </c>
    </row>
    <row r="45" spans="1:9" s="20" customFormat="1">
      <c r="A45" s="32">
        <f t="shared" si="0"/>
        <v>43</v>
      </c>
      <c r="B45" s="8" t="s">
        <v>125</v>
      </c>
      <c r="C45" s="7" t="s">
        <v>126</v>
      </c>
      <c r="D45" s="29">
        <v>10800</v>
      </c>
      <c r="E45" s="29">
        <v>0</v>
      </c>
      <c r="F45" s="29">
        <v>10800</v>
      </c>
      <c r="G45" s="29">
        <v>6300</v>
      </c>
      <c r="H45" s="29">
        <v>900</v>
      </c>
      <c r="I45" s="29">
        <v>4500</v>
      </c>
    </row>
    <row r="46" spans="1:9" s="20" customFormat="1">
      <c r="A46" s="32">
        <f t="shared" si="0"/>
        <v>44</v>
      </c>
      <c r="B46" s="8" t="s">
        <v>127</v>
      </c>
      <c r="C46" s="7" t="s">
        <v>128</v>
      </c>
      <c r="D46" s="29">
        <v>1422000</v>
      </c>
      <c r="E46" s="29">
        <v>562.5</v>
      </c>
      <c r="F46" s="29">
        <v>1422562.5</v>
      </c>
      <c r="G46" s="29">
        <v>672412.5</v>
      </c>
      <c r="H46" s="29">
        <v>594900</v>
      </c>
      <c r="I46" s="29">
        <v>750150</v>
      </c>
    </row>
    <row r="47" spans="1:9" s="20" customFormat="1">
      <c r="A47" s="32">
        <f t="shared" si="0"/>
        <v>45</v>
      </c>
      <c r="B47" s="8" t="s">
        <v>129</v>
      </c>
      <c r="C47" s="7" t="s">
        <v>130</v>
      </c>
      <c r="D47" s="29">
        <v>1327200</v>
      </c>
      <c r="E47" s="29">
        <v>-102.72</v>
      </c>
      <c r="F47" s="29">
        <v>1327097.28</v>
      </c>
      <c r="G47" s="29">
        <v>703635.66</v>
      </c>
      <c r="H47" s="29">
        <v>332800.65000000002</v>
      </c>
      <c r="I47" s="29">
        <v>623461.62</v>
      </c>
    </row>
    <row r="48" spans="1:9" s="20" customFormat="1">
      <c r="A48" s="32">
        <f t="shared" si="0"/>
        <v>46</v>
      </c>
      <c r="B48" s="8" t="s">
        <v>131</v>
      </c>
      <c r="C48" s="7" t="s">
        <v>132</v>
      </c>
      <c r="D48" s="29">
        <v>9600</v>
      </c>
      <c r="E48" s="29">
        <v>0</v>
      </c>
      <c r="F48" s="29">
        <v>9600</v>
      </c>
      <c r="G48" s="29">
        <v>800</v>
      </c>
      <c r="H48" s="29">
        <v>800</v>
      </c>
      <c r="I48" s="29">
        <v>8800</v>
      </c>
    </row>
    <row r="49" spans="1:9" s="20" customFormat="1">
      <c r="A49" s="32">
        <f t="shared" si="0"/>
        <v>47</v>
      </c>
      <c r="B49" s="8" t="s">
        <v>133</v>
      </c>
      <c r="C49" s="7" t="s">
        <v>134</v>
      </c>
      <c r="D49" s="29">
        <v>462500</v>
      </c>
      <c r="E49" s="29">
        <v>5211.3</v>
      </c>
      <c r="F49" s="29">
        <v>467711.3</v>
      </c>
      <c r="G49" s="29">
        <v>419629.52</v>
      </c>
      <c r="H49" s="29">
        <v>212242.58</v>
      </c>
      <c r="I49" s="29">
        <v>48081.78</v>
      </c>
    </row>
    <row r="50" spans="1:9" s="20" customFormat="1">
      <c r="A50" s="32">
        <f t="shared" si="0"/>
        <v>48</v>
      </c>
      <c r="B50" s="8" t="s">
        <v>135</v>
      </c>
      <c r="C50" s="7" t="s">
        <v>136</v>
      </c>
      <c r="D50" s="29">
        <v>10000</v>
      </c>
      <c r="E50" s="29">
        <v>11666.7</v>
      </c>
      <c r="F50" s="29">
        <v>21666.7</v>
      </c>
      <c r="G50" s="29">
        <v>10000</v>
      </c>
      <c r="H50" s="29">
        <v>10000</v>
      </c>
      <c r="I50" s="29">
        <v>11666.7</v>
      </c>
    </row>
    <row r="51" spans="1:9" s="20" customFormat="1">
      <c r="A51" s="32">
        <f t="shared" si="0"/>
        <v>49</v>
      </c>
      <c r="B51" s="8" t="s">
        <v>560</v>
      </c>
      <c r="C51" s="7" t="s">
        <v>561</v>
      </c>
      <c r="D51" s="29">
        <v>16000000</v>
      </c>
      <c r="E51" s="29">
        <v>-82068.52</v>
      </c>
      <c r="F51" s="29">
        <v>15917931.48</v>
      </c>
      <c r="G51" s="29">
        <v>7479071.1699999999</v>
      </c>
      <c r="H51" s="29">
        <v>6348782.5300000003</v>
      </c>
      <c r="I51" s="29">
        <v>8438860.3100000005</v>
      </c>
    </row>
    <row r="52" spans="1:9" s="20" customFormat="1">
      <c r="A52" s="32">
        <f t="shared" si="0"/>
        <v>50</v>
      </c>
      <c r="B52" s="8" t="s">
        <v>669</v>
      </c>
      <c r="C52" s="7" t="s">
        <v>670</v>
      </c>
      <c r="D52" s="29">
        <v>0</v>
      </c>
      <c r="E52" s="29">
        <v>135171.98000000001</v>
      </c>
      <c r="F52" s="29">
        <v>135171.98000000001</v>
      </c>
      <c r="G52" s="29">
        <v>95344.61</v>
      </c>
      <c r="H52" s="29">
        <v>95344.61</v>
      </c>
      <c r="I52" s="29">
        <v>39827.370000000003</v>
      </c>
    </row>
    <row r="53" spans="1:9" s="20" customFormat="1">
      <c r="A53" s="32">
        <f t="shared" si="0"/>
        <v>51</v>
      </c>
      <c r="B53" s="8" t="s">
        <v>137</v>
      </c>
      <c r="C53" s="7" t="s">
        <v>138</v>
      </c>
      <c r="D53" s="29">
        <v>284000</v>
      </c>
      <c r="E53" s="29">
        <v>0</v>
      </c>
      <c r="F53" s="29">
        <v>284000</v>
      </c>
      <c r="G53" s="29">
        <v>225225.89</v>
      </c>
      <c r="H53" s="29">
        <v>191188.77</v>
      </c>
      <c r="I53" s="29">
        <v>58774.11</v>
      </c>
    </row>
    <row r="54" spans="1:9" s="20" customFormat="1">
      <c r="A54" s="32">
        <f t="shared" si="0"/>
        <v>52</v>
      </c>
      <c r="B54" s="8" t="s">
        <v>139</v>
      </c>
      <c r="C54" s="7" t="s">
        <v>140</v>
      </c>
      <c r="D54" s="29">
        <v>23500000</v>
      </c>
      <c r="E54" s="29">
        <v>0</v>
      </c>
      <c r="F54" s="29">
        <v>23500000</v>
      </c>
      <c r="G54" s="29">
        <v>12920424.92</v>
      </c>
      <c r="H54" s="29">
        <v>10967787.48</v>
      </c>
      <c r="I54" s="29">
        <v>10579575.08</v>
      </c>
    </row>
    <row r="55" spans="1:9" s="20" customFormat="1">
      <c r="A55" s="32">
        <f t="shared" si="0"/>
        <v>53</v>
      </c>
      <c r="B55" s="8" t="s">
        <v>141</v>
      </c>
      <c r="C55" s="7" t="s">
        <v>142</v>
      </c>
      <c r="D55" s="29">
        <v>2000000</v>
      </c>
      <c r="E55" s="29">
        <v>-53103.33</v>
      </c>
      <c r="F55" s="29">
        <v>1946896.67</v>
      </c>
      <c r="G55" s="29">
        <v>456850.18</v>
      </c>
      <c r="H55" s="29">
        <v>426398.76</v>
      </c>
      <c r="I55" s="29">
        <v>1490046.49</v>
      </c>
    </row>
    <row r="56" spans="1:9" s="20" customFormat="1">
      <c r="A56" s="32">
        <f t="shared" si="0"/>
        <v>54</v>
      </c>
      <c r="B56" s="8" t="s">
        <v>647</v>
      </c>
      <c r="C56" s="7" t="s">
        <v>648</v>
      </c>
      <c r="D56" s="29">
        <v>0</v>
      </c>
      <c r="E56" s="29">
        <v>3883.62</v>
      </c>
      <c r="F56" s="29">
        <v>3883.62</v>
      </c>
      <c r="G56" s="29">
        <v>3883.62</v>
      </c>
      <c r="H56" s="29">
        <v>3883.62</v>
      </c>
      <c r="I56" s="29">
        <v>0</v>
      </c>
    </row>
    <row r="57" spans="1:9" s="20" customFormat="1">
      <c r="A57" s="32">
        <f t="shared" si="0"/>
        <v>55</v>
      </c>
      <c r="B57" s="8" t="s">
        <v>143</v>
      </c>
      <c r="C57" s="7" t="s">
        <v>144</v>
      </c>
      <c r="D57" s="29">
        <v>189000</v>
      </c>
      <c r="E57" s="29">
        <v>0</v>
      </c>
      <c r="F57" s="29">
        <v>189000</v>
      </c>
      <c r="G57" s="29">
        <v>0</v>
      </c>
      <c r="H57" s="29">
        <v>0</v>
      </c>
      <c r="I57" s="29">
        <v>189000</v>
      </c>
    </row>
    <row r="58" spans="1:9" s="20" customFormat="1">
      <c r="A58" s="32">
        <f t="shared" si="0"/>
        <v>56</v>
      </c>
      <c r="B58" s="8" t="s">
        <v>145</v>
      </c>
      <c r="C58" s="7" t="s">
        <v>146</v>
      </c>
      <c r="D58" s="29">
        <v>2530000</v>
      </c>
      <c r="E58" s="29">
        <v>-0.13</v>
      </c>
      <c r="F58" s="29">
        <v>2529999.87</v>
      </c>
      <c r="G58" s="29">
        <v>1876959.07</v>
      </c>
      <c r="H58" s="29">
        <v>1593296.99</v>
      </c>
      <c r="I58" s="29">
        <v>653040.80000000005</v>
      </c>
    </row>
    <row r="59" spans="1:9" s="20" customFormat="1">
      <c r="A59" s="32">
        <f t="shared" si="0"/>
        <v>57</v>
      </c>
      <c r="B59" s="8" t="s">
        <v>147</v>
      </c>
      <c r="C59" s="7" t="s">
        <v>148</v>
      </c>
      <c r="D59" s="29">
        <v>8500</v>
      </c>
      <c r="E59" s="29">
        <v>0</v>
      </c>
      <c r="F59" s="29">
        <v>8500</v>
      </c>
      <c r="G59" s="29">
        <v>0</v>
      </c>
      <c r="H59" s="29">
        <v>0</v>
      </c>
      <c r="I59" s="29">
        <v>8500</v>
      </c>
    </row>
    <row r="60" spans="1:9" s="20" customFormat="1">
      <c r="A60" s="32">
        <f t="shared" si="0"/>
        <v>58</v>
      </c>
      <c r="B60" s="8" t="s">
        <v>149</v>
      </c>
      <c r="C60" s="8" t="s">
        <v>150</v>
      </c>
      <c r="D60" s="29">
        <v>180000</v>
      </c>
      <c r="E60" s="29">
        <v>0</v>
      </c>
      <c r="F60" s="29">
        <v>180000</v>
      </c>
      <c r="G60" s="29">
        <v>0</v>
      </c>
      <c r="H60" s="29">
        <v>0</v>
      </c>
      <c r="I60" s="29">
        <v>180000</v>
      </c>
    </row>
    <row r="61" spans="1:9" s="20" customFormat="1">
      <c r="A61" s="32">
        <f t="shared" si="0"/>
        <v>59</v>
      </c>
      <c r="B61" s="8" t="s">
        <v>151</v>
      </c>
      <c r="C61" s="8" t="s">
        <v>152</v>
      </c>
      <c r="D61" s="29">
        <v>435489</v>
      </c>
      <c r="E61" s="29">
        <v>0</v>
      </c>
      <c r="F61" s="29">
        <v>435489</v>
      </c>
      <c r="G61" s="29">
        <v>187750.58</v>
      </c>
      <c r="H61" s="29">
        <v>187750.58</v>
      </c>
      <c r="I61" s="29">
        <v>247738.42</v>
      </c>
    </row>
    <row r="62" spans="1:9" s="20" customFormat="1">
      <c r="A62" s="32">
        <f t="shared" si="0"/>
        <v>60</v>
      </c>
      <c r="B62" s="8" t="s">
        <v>153</v>
      </c>
      <c r="C62" s="7" t="s">
        <v>154</v>
      </c>
      <c r="D62" s="29">
        <v>435489</v>
      </c>
      <c r="E62" s="29">
        <v>0</v>
      </c>
      <c r="F62" s="29">
        <v>435489</v>
      </c>
      <c r="G62" s="29">
        <v>187750.58</v>
      </c>
      <c r="H62" s="29">
        <v>187750.58</v>
      </c>
      <c r="I62" s="29">
        <v>247738.42</v>
      </c>
    </row>
    <row r="63" spans="1:9" s="20" customFormat="1">
      <c r="A63" s="32"/>
      <c r="B63" s="6" t="s">
        <v>549</v>
      </c>
      <c r="C63" s="6"/>
      <c r="D63" s="7"/>
      <c r="E63" s="7"/>
      <c r="F63" s="7"/>
      <c r="G63" s="7"/>
      <c r="H63" s="7"/>
      <c r="I63" s="7"/>
    </row>
    <row r="64" spans="1:9" s="20" customFormat="1">
      <c r="A64" s="32">
        <f>+A62+1</f>
        <v>61</v>
      </c>
      <c r="B64" s="8" t="s">
        <v>155</v>
      </c>
      <c r="C64" s="7" t="s">
        <v>156</v>
      </c>
      <c r="D64" s="29">
        <v>53734953</v>
      </c>
      <c r="E64" s="29">
        <v>-5889608.1100000003</v>
      </c>
      <c r="F64" s="29">
        <v>47845344.890000001</v>
      </c>
      <c r="G64" s="29">
        <v>16819939.260000002</v>
      </c>
      <c r="H64" s="29">
        <v>12422304.52</v>
      </c>
      <c r="I64" s="29">
        <v>31025405.629999999</v>
      </c>
    </row>
    <row r="65" spans="1:9" s="20" customFormat="1">
      <c r="A65" s="32">
        <f t="shared" si="0"/>
        <v>62</v>
      </c>
      <c r="B65" s="8" t="s">
        <v>157</v>
      </c>
      <c r="C65" s="8" t="s">
        <v>158</v>
      </c>
      <c r="D65" s="29">
        <v>3270000</v>
      </c>
      <c r="E65" s="29">
        <v>7287.72</v>
      </c>
      <c r="F65" s="29">
        <v>3277287.72</v>
      </c>
      <c r="G65" s="29">
        <v>1073241.25</v>
      </c>
      <c r="H65" s="29">
        <v>710353.88</v>
      </c>
      <c r="I65" s="29">
        <v>2204046.4700000002</v>
      </c>
    </row>
    <row r="66" spans="1:9" s="20" customFormat="1">
      <c r="A66" s="32">
        <f t="shared" si="0"/>
        <v>63</v>
      </c>
      <c r="B66" s="8" t="s">
        <v>159</v>
      </c>
      <c r="C66" s="8" t="s">
        <v>160</v>
      </c>
      <c r="D66" s="29">
        <v>1500000</v>
      </c>
      <c r="E66" s="29">
        <v>-56514.080000000002</v>
      </c>
      <c r="F66" s="29">
        <v>1443485.92</v>
      </c>
      <c r="G66" s="29">
        <v>589149.21</v>
      </c>
      <c r="H66" s="29">
        <v>487630.38</v>
      </c>
      <c r="I66" s="29">
        <v>854336.71</v>
      </c>
    </row>
    <row r="67" spans="1:9" s="20" customFormat="1">
      <c r="A67" s="32">
        <f t="shared" si="0"/>
        <v>64</v>
      </c>
      <c r="B67" s="8" t="s">
        <v>161</v>
      </c>
      <c r="C67" s="7" t="s">
        <v>162</v>
      </c>
      <c r="D67" s="29">
        <v>1500000</v>
      </c>
      <c r="E67" s="29">
        <v>-56514.080000000002</v>
      </c>
      <c r="F67" s="29">
        <v>1443485.92</v>
      </c>
      <c r="G67" s="29">
        <v>589149.21</v>
      </c>
      <c r="H67" s="29">
        <v>487630.38</v>
      </c>
      <c r="I67" s="29">
        <v>854336.71</v>
      </c>
    </row>
    <row r="68" spans="1:9" s="20" customFormat="1">
      <c r="A68" s="32">
        <f t="shared" si="0"/>
        <v>65</v>
      </c>
      <c r="B68" s="8" t="s">
        <v>163</v>
      </c>
      <c r="C68" s="8" t="s">
        <v>164</v>
      </c>
      <c r="D68" s="29">
        <v>700000</v>
      </c>
      <c r="E68" s="29">
        <v>-280589.08</v>
      </c>
      <c r="F68" s="29">
        <v>419410.92</v>
      </c>
      <c r="G68" s="29">
        <v>50167.17</v>
      </c>
      <c r="H68" s="29">
        <v>14348.57</v>
      </c>
      <c r="I68" s="29">
        <v>369243.75</v>
      </c>
    </row>
    <row r="69" spans="1:9" s="20" customFormat="1">
      <c r="A69" s="32">
        <f t="shared" si="0"/>
        <v>66</v>
      </c>
      <c r="B69" s="8" t="s">
        <v>165</v>
      </c>
      <c r="C69" s="8" t="s">
        <v>166</v>
      </c>
      <c r="D69" s="29">
        <v>700000</v>
      </c>
      <c r="E69" s="29">
        <v>-280589.08</v>
      </c>
      <c r="F69" s="29">
        <v>419410.92</v>
      </c>
      <c r="G69" s="29">
        <v>50167.17</v>
      </c>
      <c r="H69" s="29">
        <v>14348.57</v>
      </c>
      <c r="I69" s="29">
        <v>369243.75</v>
      </c>
    </row>
    <row r="70" spans="1:9" s="20" customFormat="1">
      <c r="A70" s="32">
        <f t="shared" ref="A70:A134" si="1">+A69+1</f>
        <v>67</v>
      </c>
      <c r="B70" s="8" t="s">
        <v>167</v>
      </c>
      <c r="C70" s="7" t="s">
        <v>168</v>
      </c>
      <c r="D70" s="29">
        <v>1000000</v>
      </c>
      <c r="E70" s="29">
        <v>144461.04</v>
      </c>
      <c r="F70" s="29">
        <v>1144461.04</v>
      </c>
      <c r="G70" s="29">
        <v>219903.44</v>
      </c>
      <c r="H70" s="29">
        <v>15903.44</v>
      </c>
      <c r="I70" s="29">
        <v>924557.6</v>
      </c>
    </row>
    <row r="71" spans="1:9" s="20" customFormat="1">
      <c r="A71" s="32">
        <f t="shared" si="1"/>
        <v>68</v>
      </c>
      <c r="B71" s="8" t="s">
        <v>169</v>
      </c>
      <c r="C71" s="7" t="s">
        <v>170</v>
      </c>
      <c r="D71" s="29">
        <v>70000</v>
      </c>
      <c r="E71" s="29">
        <v>194029.84</v>
      </c>
      <c r="F71" s="29">
        <v>264029.84000000003</v>
      </c>
      <c r="G71" s="29">
        <v>214021.43</v>
      </c>
      <c r="H71" s="29">
        <v>192471.49</v>
      </c>
      <c r="I71" s="29">
        <v>50008.41</v>
      </c>
    </row>
    <row r="72" spans="1:9" s="20" customFormat="1">
      <c r="A72" s="32">
        <f t="shared" si="1"/>
        <v>69</v>
      </c>
      <c r="B72" s="8" t="s">
        <v>649</v>
      </c>
      <c r="C72" s="7" t="s">
        <v>650</v>
      </c>
      <c r="D72" s="29">
        <v>0</v>
      </c>
      <c r="E72" s="29">
        <v>5900</v>
      </c>
      <c r="F72" s="29">
        <v>5900</v>
      </c>
      <c r="G72" s="29">
        <v>0</v>
      </c>
      <c r="H72" s="29">
        <v>0</v>
      </c>
      <c r="I72" s="29">
        <v>5900</v>
      </c>
    </row>
    <row r="73" spans="1:9" s="20" customFormat="1">
      <c r="A73" s="32">
        <f t="shared" si="1"/>
        <v>70</v>
      </c>
      <c r="B73" s="8" t="s">
        <v>171</v>
      </c>
      <c r="C73" s="7" t="s">
        <v>172</v>
      </c>
      <c r="D73" s="29">
        <v>502000</v>
      </c>
      <c r="E73" s="29">
        <v>-9780.3799999999992</v>
      </c>
      <c r="F73" s="29">
        <v>492219.62</v>
      </c>
      <c r="G73" s="29">
        <v>236436.47</v>
      </c>
      <c r="H73" s="29">
        <v>206554.44</v>
      </c>
      <c r="I73" s="29">
        <v>255783.15</v>
      </c>
    </row>
    <row r="74" spans="1:9" s="20" customFormat="1">
      <c r="A74" s="32">
        <f t="shared" si="1"/>
        <v>71</v>
      </c>
      <c r="B74" s="8" t="s">
        <v>173</v>
      </c>
      <c r="C74" s="7" t="s">
        <v>174</v>
      </c>
      <c r="D74" s="29">
        <v>500000</v>
      </c>
      <c r="E74" s="29">
        <v>-10324.65</v>
      </c>
      <c r="F74" s="29">
        <v>489675.35</v>
      </c>
      <c r="G74" s="29">
        <v>234558.88</v>
      </c>
      <c r="H74" s="29">
        <v>204676.85</v>
      </c>
      <c r="I74" s="29">
        <v>255116.47</v>
      </c>
    </row>
    <row r="75" spans="1:9" s="20" customFormat="1">
      <c r="A75" s="32">
        <f t="shared" si="1"/>
        <v>72</v>
      </c>
      <c r="B75" s="8" t="s">
        <v>175</v>
      </c>
      <c r="C75" s="8" t="s">
        <v>176</v>
      </c>
      <c r="D75" s="29">
        <v>2000</v>
      </c>
      <c r="E75" s="29">
        <v>544.27</v>
      </c>
      <c r="F75" s="29">
        <v>2544.27</v>
      </c>
      <c r="G75" s="29">
        <v>1877.59</v>
      </c>
      <c r="H75" s="29">
        <v>1877.59</v>
      </c>
      <c r="I75" s="29">
        <v>666.68</v>
      </c>
    </row>
    <row r="76" spans="1:9" s="20" customFormat="1">
      <c r="A76" s="32">
        <f t="shared" si="1"/>
        <v>73</v>
      </c>
      <c r="B76" s="8" t="s">
        <v>177</v>
      </c>
      <c r="C76" s="8" t="s">
        <v>178</v>
      </c>
      <c r="D76" s="29">
        <v>10150000</v>
      </c>
      <c r="E76" s="29">
        <v>-397940.59</v>
      </c>
      <c r="F76" s="29">
        <v>9752059.4100000001</v>
      </c>
      <c r="G76" s="29">
        <v>1296641.1399999999</v>
      </c>
      <c r="H76" s="29">
        <v>959598.44</v>
      </c>
      <c r="I76" s="29">
        <v>8455418.2699999996</v>
      </c>
    </row>
    <row r="77" spans="1:9" s="20" customFormat="1">
      <c r="A77" s="32">
        <f t="shared" si="1"/>
        <v>74</v>
      </c>
      <c r="B77" s="8" t="s">
        <v>671</v>
      </c>
      <c r="C77" s="8" t="s">
        <v>672</v>
      </c>
      <c r="D77" s="29">
        <v>0</v>
      </c>
      <c r="E77" s="29">
        <v>963.58</v>
      </c>
      <c r="F77" s="29">
        <v>963.58</v>
      </c>
      <c r="G77" s="29">
        <v>963.58</v>
      </c>
      <c r="H77" s="29">
        <v>963.58</v>
      </c>
      <c r="I77" s="29">
        <v>0</v>
      </c>
    </row>
    <row r="78" spans="1:9" s="20" customFormat="1">
      <c r="A78" s="32">
        <f t="shared" si="1"/>
        <v>75</v>
      </c>
      <c r="B78" s="8" t="s">
        <v>179</v>
      </c>
      <c r="C78" s="8" t="s">
        <v>180</v>
      </c>
      <c r="D78" s="29">
        <v>2150000</v>
      </c>
      <c r="E78" s="29">
        <v>360201</v>
      </c>
      <c r="F78" s="29">
        <v>2510201</v>
      </c>
      <c r="G78" s="29">
        <v>1279100.42</v>
      </c>
      <c r="H78" s="29">
        <v>944007.72</v>
      </c>
      <c r="I78" s="29">
        <v>1231100.58</v>
      </c>
    </row>
    <row r="79" spans="1:9" s="20" customFormat="1">
      <c r="A79" s="32">
        <f t="shared" si="1"/>
        <v>76</v>
      </c>
      <c r="B79" s="8" t="s">
        <v>181</v>
      </c>
      <c r="C79" s="8" t="s">
        <v>182</v>
      </c>
      <c r="D79" s="29">
        <v>8000000</v>
      </c>
      <c r="E79" s="29">
        <v>-759105.17</v>
      </c>
      <c r="F79" s="29">
        <v>7240894.8300000001</v>
      </c>
      <c r="G79" s="29">
        <v>16577.14</v>
      </c>
      <c r="H79" s="29">
        <v>14627.14</v>
      </c>
      <c r="I79" s="29">
        <v>7224317.6900000004</v>
      </c>
    </row>
    <row r="80" spans="1:9" s="20" customFormat="1">
      <c r="A80" s="32">
        <f t="shared" si="1"/>
        <v>77</v>
      </c>
      <c r="B80" s="8" t="s">
        <v>183</v>
      </c>
      <c r="C80" s="7" t="s">
        <v>184</v>
      </c>
      <c r="D80" s="29">
        <v>550500</v>
      </c>
      <c r="E80" s="29">
        <v>2113749.4500000002</v>
      </c>
      <c r="F80" s="29">
        <v>2664249.4500000002</v>
      </c>
      <c r="G80" s="29">
        <v>1236700.56</v>
      </c>
      <c r="H80" s="29">
        <v>444437.48</v>
      </c>
      <c r="I80" s="29">
        <v>1427548.89</v>
      </c>
    </row>
    <row r="81" spans="1:9" s="20" customFormat="1">
      <c r="A81" s="32">
        <f t="shared" si="1"/>
        <v>78</v>
      </c>
      <c r="B81" s="8" t="s">
        <v>185</v>
      </c>
      <c r="C81" s="7" t="s">
        <v>186</v>
      </c>
      <c r="D81" s="29">
        <v>50000</v>
      </c>
      <c r="E81" s="29">
        <v>89321.02</v>
      </c>
      <c r="F81" s="29">
        <v>139321.01999999999</v>
      </c>
      <c r="G81" s="29">
        <v>92329.66</v>
      </c>
      <c r="H81" s="29">
        <v>92329.66</v>
      </c>
      <c r="I81" s="29">
        <v>46991.360000000001</v>
      </c>
    </row>
    <row r="82" spans="1:9" s="20" customFormat="1">
      <c r="A82" s="32">
        <f t="shared" si="1"/>
        <v>79</v>
      </c>
      <c r="B82" s="8" t="s">
        <v>187</v>
      </c>
      <c r="C82" s="7" t="s">
        <v>188</v>
      </c>
      <c r="D82" s="29">
        <v>150000</v>
      </c>
      <c r="E82" s="29">
        <v>167465.09</v>
      </c>
      <c r="F82" s="29">
        <v>317465.09000000003</v>
      </c>
      <c r="G82" s="29">
        <v>148989</v>
      </c>
      <c r="H82" s="29">
        <v>148989</v>
      </c>
      <c r="I82" s="29">
        <v>168476.09</v>
      </c>
    </row>
    <row r="83" spans="1:9" s="20" customFormat="1">
      <c r="A83" s="32">
        <f t="shared" si="1"/>
        <v>80</v>
      </c>
      <c r="B83" s="8" t="s">
        <v>189</v>
      </c>
      <c r="C83" s="7" t="s">
        <v>190</v>
      </c>
      <c r="D83" s="29">
        <v>500</v>
      </c>
      <c r="E83" s="29">
        <v>1654.5</v>
      </c>
      <c r="F83" s="29">
        <v>2154.5</v>
      </c>
      <c r="G83" s="29">
        <v>1718.29</v>
      </c>
      <c r="H83" s="29">
        <v>1718.29</v>
      </c>
      <c r="I83" s="29">
        <v>436.21</v>
      </c>
    </row>
    <row r="84" spans="1:9" s="20" customFormat="1">
      <c r="A84" s="32">
        <f t="shared" si="1"/>
        <v>81</v>
      </c>
      <c r="B84" s="8" t="s">
        <v>667</v>
      </c>
      <c r="C84" s="7" t="s">
        <v>668</v>
      </c>
      <c r="D84" s="29">
        <v>0</v>
      </c>
      <c r="E84" s="29">
        <v>779.31</v>
      </c>
      <c r="F84" s="29">
        <v>779.31</v>
      </c>
      <c r="G84" s="29">
        <v>779.31</v>
      </c>
      <c r="H84" s="29">
        <v>779.31</v>
      </c>
      <c r="I84" s="29">
        <v>0</v>
      </c>
    </row>
    <row r="85" spans="1:9" s="20" customFormat="1">
      <c r="A85" s="32">
        <f t="shared" si="1"/>
        <v>82</v>
      </c>
      <c r="B85" s="8" t="s">
        <v>191</v>
      </c>
      <c r="C85" s="7" t="s">
        <v>192</v>
      </c>
      <c r="D85" s="29">
        <v>0</v>
      </c>
      <c r="E85" s="29">
        <v>235</v>
      </c>
      <c r="F85" s="29">
        <v>235</v>
      </c>
      <c r="G85" s="29">
        <v>235</v>
      </c>
      <c r="H85" s="29">
        <v>235</v>
      </c>
      <c r="I85" s="29">
        <v>0</v>
      </c>
    </row>
    <row r="86" spans="1:9" s="20" customFormat="1">
      <c r="A86" s="32">
        <f t="shared" si="1"/>
        <v>83</v>
      </c>
      <c r="B86" s="8" t="s">
        <v>193</v>
      </c>
      <c r="C86" s="7" t="s">
        <v>194</v>
      </c>
      <c r="D86" s="29">
        <v>100000</v>
      </c>
      <c r="E86" s="29">
        <v>1358844.83</v>
      </c>
      <c r="F86" s="29">
        <v>1458844.83</v>
      </c>
      <c r="G86" s="29">
        <v>794792.32</v>
      </c>
      <c r="H86" s="29">
        <v>78995.929999999993</v>
      </c>
      <c r="I86" s="29">
        <v>664052.51</v>
      </c>
    </row>
    <row r="87" spans="1:9" s="20" customFormat="1">
      <c r="A87" s="32">
        <f t="shared" si="1"/>
        <v>84</v>
      </c>
      <c r="B87" s="8" t="s">
        <v>195</v>
      </c>
      <c r="C87" s="8" t="s">
        <v>196</v>
      </c>
      <c r="D87" s="29">
        <v>50000</v>
      </c>
      <c r="E87" s="29">
        <v>390753.04</v>
      </c>
      <c r="F87" s="29">
        <v>440753.04</v>
      </c>
      <c r="G87" s="29">
        <v>54274.14</v>
      </c>
      <c r="H87" s="29">
        <v>34646.54</v>
      </c>
      <c r="I87" s="29">
        <v>386478.9</v>
      </c>
    </row>
    <row r="88" spans="1:9" s="20" customFormat="1">
      <c r="A88" s="32">
        <f t="shared" si="1"/>
        <v>85</v>
      </c>
      <c r="B88" s="8" t="s">
        <v>197</v>
      </c>
      <c r="C88" s="7" t="s">
        <v>198</v>
      </c>
      <c r="D88" s="29">
        <v>150000</v>
      </c>
      <c r="E88" s="29">
        <v>96391.54</v>
      </c>
      <c r="F88" s="29">
        <v>246391.54</v>
      </c>
      <c r="G88" s="29">
        <v>117366.17</v>
      </c>
      <c r="H88" s="29">
        <v>65358.49</v>
      </c>
      <c r="I88" s="29">
        <v>129025.37</v>
      </c>
    </row>
    <row r="89" spans="1:9" s="20" customFormat="1">
      <c r="A89" s="32">
        <f t="shared" si="1"/>
        <v>86</v>
      </c>
      <c r="B89" s="8" t="s">
        <v>199</v>
      </c>
      <c r="C89" s="8" t="s">
        <v>200</v>
      </c>
      <c r="D89" s="29">
        <v>50000</v>
      </c>
      <c r="E89" s="29">
        <v>8305.1200000000008</v>
      </c>
      <c r="F89" s="29">
        <v>58305.120000000003</v>
      </c>
      <c r="G89" s="29">
        <v>26216.67</v>
      </c>
      <c r="H89" s="29">
        <v>21385.26</v>
      </c>
      <c r="I89" s="29">
        <v>32088.45</v>
      </c>
    </row>
    <row r="90" spans="1:9" s="20" customFormat="1">
      <c r="A90" s="32">
        <f t="shared" si="1"/>
        <v>87</v>
      </c>
      <c r="B90" s="8" t="s">
        <v>201</v>
      </c>
      <c r="C90" s="7" t="s">
        <v>202</v>
      </c>
      <c r="D90" s="29">
        <v>17894453</v>
      </c>
      <c r="E90" s="29">
        <v>-3938926.35</v>
      </c>
      <c r="F90" s="29">
        <v>13955526.65</v>
      </c>
      <c r="G90" s="29">
        <v>3776411.75</v>
      </c>
      <c r="H90" s="29">
        <v>2244625.65</v>
      </c>
      <c r="I90" s="29">
        <v>10179114.9</v>
      </c>
    </row>
    <row r="91" spans="1:9" s="20" customFormat="1">
      <c r="A91" s="32">
        <f t="shared" si="1"/>
        <v>88</v>
      </c>
      <c r="B91" s="8" t="s">
        <v>203</v>
      </c>
      <c r="C91" s="7" t="s">
        <v>204</v>
      </c>
      <c r="D91" s="29">
        <v>15887153</v>
      </c>
      <c r="E91" s="29">
        <v>-5070112.05</v>
      </c>
      <c r="F91" s="29">
        <v>10817040.949999999</v>
      </c>
      <c r="G91" s="29">
        <v>1880620.58</v>
      </c>
      <c r="H91" s="29">
        <v>1492136.4</v>
      </c>
      <c r="I91" s="29">
        <v>8936420.3699999992</v>
      </c>
    </row>
    <row r="92" spans="1:9" s="20" customFormat="1">
      <c r="A92" s="32">
        <f t="shared" si="1"/>
        <v>89</v>
      </c>
      <c r="B92" s="8" t="s">
        <v>205</v>
      </c>
      <c r="C92" s="7" t="s">
        <v>206</v>
      </c>
      <c r="D92" s="29">
        <v>4500000</v>
      </c>
      <c r="E92" s="29">
        <v>-3740634.08</v>
      </c>
      <c r="F92" s="29">
        <v>759365.92</v>
      </c>
      <c r="G92" s="29">
        <v>555568.5</v>
      </c>
      <c r="H92" s="29">
        <v>555568.5</v>
      </c>
      <c r="I92" s="29">
        <v>203797.42</v>
      </c>
    </row>
    <row r="93" spans="1:9" s="20" customFormat="1">
      <c r="A93" s="32">
        <f t="shared" si="1"/>
        <v>90</v>
      </c>
      <c r="B93" s="8" t="s">
        <v>207</v>
      </c>
      <c r="C93" s="7" t="s">
        <v>208</v>
      </c>
      <c r="D93" s="29">
        <v>11326653</v>
      </c>
      <c r="E93" s="29">
        <v>-1410402.18</v>
      </c>
      <c r="F93" s="29">
        <v>9916250.8200000003</v>
      </c>
      <c r="G93" s="29">
        <v>1282659.22</v>
      </c>
      <c r="H93" s="29">
        <v>915788.62</v>
      </c>
      <c r="I93" s="29">
        <v>8633591.5999999996</v>
      </c>
    </row>
    <row r="94" spans="1:9" s="20" customFormat="1">
      <c r="A94" s="32">
        <f t="shared" si="1"/>
        <v>91</v>
      </c>
      <c r="B94" s="8" t="s">
        <v>209</v>
      </c>
      <c r="C94" s="7" t="s">
        <v>210</v>
      </c>
      <c r="D94" s="29">
        <v>50000</v>
      </c>
      <c r="E94" s="29">
        <v>80748.350000000006</v>
      </c>
      <c r="F94" s="29">
        <v>130748.35</v>
      </c>
      <c r="G94" s="29">
        <v>42217</v>
      </c>
      <c r="H94" s="29">
        <v>20706</v>
      </c>
      <c r="I94" s="29">
        <v>88531.35</v>
      </c>
    </row>
    <row r="95" spans="1:9" s="20" customFormat="1">
      <c r="A95" s="32">
        <f t="shared" si="1"/>
        <v>92</v>
      </c>
      <c r="B95" s="8" t="s">
        <v>558</v>
      </c>
      <c r="C95" s="8" t="s">
        <v>559</v>
      </c>
      <c r="D95" s="29">
        <v>10500</v>
      </c>
      <c r="E95" s="29">
        <v>175.86</v>
      </c>
      <c r="F95" s="29">
        <v>10675.86</v>
      </c>
      <c r="G95" s="29">
        <v>175.86</v>
      </c>
      <c r="H95" s="29">
        <v>73.28</v>
      </c>
      <c r="I95" s="29">
        <v>10500</v>
      </c>
    </row>
    <row r="96" spans="1:9" s="20" customFormat="1">
      <c r="A96" s="32">
        <f t="shared" si="1"/>
        <v>93</v>
      </c>
      <c r="B96" s="8" t="s">
        <v>211</v>
      </c>
      <c r="C96" s="8" t="s">
        <v>212</v>
      </c>
      <c r="D96" s="29">
        <v>2007300</v>
      </c>
      <c r="E96" s="29">
        <v>1131185.7</v>
      </c>
      <c r="F96" s="29">
        <v>3138485.7</v>
      </c>
      <c r="G96" s="29">
        <v>1895791.17</v>
      </c>
      <c r="H96" s="29">
        <v>752489.25</v>
      </c>
      <c r="I96" s="29">
        <v>1242694.53</v>
      </c>
    </row>
    <row r="97" spans="1:9" s="20" customFormat="1">
      <c r="A97" s="32">
        <f t="shared" si="1"/>
        <v>94</v>
      </c>
      <c r="B97" s="8" t="s">
        <v>213</v>
      </c>
      <c r="C97" s="7" t="s">
        <v>214</v>
      </c>
      <c r="D97" s="29">
        <v>5000</v>
      </c>
      <c r="E97" s="29">
        <v>200742.71</v>
      </c>
      <c r="F97" s="29">
        <v>205742.71</v>
      </c>
      <c r="G97" s="29">
        <v>140876.89000000001</v>
      </c>
      <c r="H97" s="29">
        <v>96884.89</v>
      </c>
      <c r="I97" s="29">
        <v>64865.82</v>
      </c>
    </row>
    <row r="98" spans="1:9" s="20" customFormat="1">
      <c r="A98" s="32">
        <f t="shared" si="1"/>
        <v>95</v>
      </c>
      <c r="B98" s="8" t="s">
        <v>215</v>
      </c>
      <c r="C98" s="8" t="s">
        <v>216</v>
      </c>
      <c r="D98" s="29">
        <v>2000000</v>
      </c>
      <c r="E98" s="29">
        <v>928814.54</v>
      </c>
      <c r="F98" s="29">
        <v>2928814.54</v>
      </c>
      <c r="G98" s="29">
        <v>1752984.01</v>
      </c>
      <c r="H98" s="29">
        <v>653674.09</v>
      </c>
      <c r="I98" s="29">
        <v>1175830.53</v>
      </c>
    </row>
    <row r="99" spans="1:9" s="20" customFormat="1">
      <c r="A99" s="32">
        <f t="shared" si="1"/>
        <v>96</v>
      </c>
      <c r="B99" s="8" t="s">
        <v>570</v>
      </c>
      <c r="C99" s="7" t="s">
        <v>571</v>
      </c>
      <c r="D99" s="29">
        <v>2300</v>
      </c>
      <c r="E99" s="29">
        <v>1628.45</v>
      </c>
      <c r="F99" s="29">
        <v>3928.45</v>
      </c>
      <c r="G99" s="29">
        <v>1930.27</v>
      </c>
      <c r="H99" s="29">
        <v>1930.27</v>
      </c>
      <c r="I99" s="29">
        <v>1998.18</v>
      </c>
    </row>
    <row r="100" spans="1:9" s="20" customFormat="1">
      <c r="A100" s="32">
        <f t="shared" si="1"/>
        <v>97</v>
      </c>
      <c r="B100" s="8" t="s">
        <v>217</v>
      </c>
      <c r="C100" s="7" t="s">
        <v>218</v>
      </c>
      <c r="D100" s="29">
        <v>18130000</v>
      </c>
      <c r="E100" s="29">
        <v>-3793034.57</v>
      </c>
      <c r="F100" s="29">
        <v>14336965.43</v>
      </c>
      <c r="G100" s="29">
        <v>8215974.8799999999</v>
      </c>
      <c r="H100" s="29">
        <v>7143875.6500000004</v>
      </c>
      <c r="I100" s="29">
        <v>6120990.5499999998</v>
      </c>
    </row>
    <row r="101" spans="1:9" s="20" customFormat="1">
      <c r="A101" s="32">
        <f t="shared" si="1"/>
        <v>98</v>
      </c>
      <c r="B101" s="8" t="s">
        <v>219</v>
      </c>
      <c r="C101" s="7" t="s">
        <v>220</v>
      </c>
      <c r="D101" s="29">
        <v>18130000</v>
      </c>
      <c r="E101" s="29">
        <v>-3793034.57</v>
      </c>
      <c r="F101" s="29">
        <v>14336965.43</v>
      </c>
      <c r="G101" s="29">
        <v>8215974.8799999999</v>
      </c>
      <c r="H101" s="29">
        <v>7143875.6500000004</v>
      </c>
      <c r="I101" s="29">
        <v>6120990.5499999998</v>
      </c>
    </row>
    <row r="102" spans="1:9" s="20" customFormat="1">
      <c r="A102" s="32">
        <f t="shared" si="1"/>
        <v>99</v>
      </c>
      <c r="B102" s="8" t="s">
        <v>221</v>
      </c>
      <c r="C102" s="7" t="s">
        <v>222</v>
      </c>
      <c r="D102" s="29">
        <v>15000000</v>
      </c>
      <c r="E102" s="29">
        <v>-2541605.38</v>
      </c>
      <c r="F102" s="29">
        <v>12458394.619999999</v>
      </c>
      <c r="G102" s="29">
        <v>7794036.2599999998</v>
      </c>
      <c r="H102" s="29">
        <v>6820597.2000000002</v>
      </c>
      <c r="I102" s="29">
        <v>4664358.3600000003</v>
      </c>
    </row>
    <row r="103" spans="1:9" s="20" customFormat="1">
      <c r="A103" s="32">
        <f t="shared" si="1"/>
        <v>100</v>
      </c>
      <c r="B103" s="8" t="s">
        <v>223</v>
      </c>
      <c r="C103" s="7" t="s">
        <v>224</v>
      </c>
      <c r="D103" s="29">
        <v>3000000</v>
      </c>
      <c r="E103" s="29">
        <v>-1285746.6499999999</v>
      </c>
      <c r="F103" s="29">
        <v>1714253.35</v>
      </c>
      <c r="G103" s="29">
        <v>323931.23</v>
      </c>
      <c r="H103" s="29">
        <v>281237.36</v>
      </c>
      <c r="I103" s="29">
        <v>1390322.12</v>
      </c>
    </row>
    <row r="104" spans="1:9" s="20" customFormat="1">
      <c r="A104" s="32">
        <f t="shared" si="1"/>
        <v>101</v>
      </c>
      <c r="B104" s="8" t="s">
        <v>225</v>
      </c>
      <c r="C104" s="7" t="s">
        <v>226</v>
      </c>
      <c r="D104" s="29">
        <v>130000</v>
      </c>
      <c r="E104" s="29">
        <v>34317.46</v>
      </c>
      <c r="F104" s="29">
        <v>164317.46</v>
      </c>
      <c r="G104" s="29">
        <v>98007.39</v>
      </c>
      <c r="H104" s="29">
        <v>42041.09</v>
      </c>
      <c r="I104" s="29">
        <v>66310.070000000007</v>
      </c>
    </row>
    <row r="105" spans="1:9" s="20" customFormat="1">
      <c r="A105" s="32">
        <f t="shared" si="1"/>
        <v>102</v>
      </c>
      <c r="B105" s="8" t="s">
        <v>227</v>
      </c>
      <c r="C105" s="8" t="s">
        <v>228</v>
      </c>
      <c r="D105" s="29">
        <v>363000</v>
      </c>
      <c r="E105" s="29">
        <v>347493.98</v>
      </c>
      <c r="F105" s="29">
        <v>710493.98</v>
      </c>
      <c r="G105" s="29">
        <v>150266.23000000001</v>
      </c>
      <c r="H105" s="29">
        <v>142116.70000000001</v>
      </c>
      <c r="I105" s="29">
        <v>560227.75</v>
      </c>
    </row>
    <row r="106" spans="1:9" s="20" customFormat="1">
      <c r="A106" s="32">
        <f t="shared" si="1"/>
        <v>103</v>
      </c>
      <c r="B106" s="8" t="s">
        <v>229</v>
      </c>
      <c r="C106" s="7" t="s">
        <v>230</v>
      </c>
      <c r="D106" s="29">
        <v>112000</v>
      </c>
      <c r="E106" s="29">
        <v>45934.95</v>
      </c>
      <c r="F106" s="29">
        <v>157934.95000000001</v>
      </c>
      <c r="G106" s="29">
        <v>1950</v>
      </c>
      <c r="H106" s="29">
        <v>0</v>
      </c>
      <c r="I106" s="29">
        <v>155984.95000000001</v>
      </c>
    </row>
    <row r="107" spans="1:9" s="20" customFormat="1">
      <c r="A107" s="32">
        <f t="shared" si="1"/>
        <v>104</v>
      </c>
      <c r="B107" s="8" t="s">
        <v>231</v>
      </c>
      <c r="C107" s="8" t="s">
        <v>232</v>
      </c>
      <c r="D107" s="29">
        <v>250000</v>
      </c>
      <c r="E107" s="29">
        <v>291377.93</v>
      </c>
      <c r="F107" s="29">
        <v>541377.93000000005</v>
      </c>
      <c r="G107" s="29">
        <v>137976.73000000001</v>
      </c>
      <c r="H107" s="29">
        <v>131777.20000000001</v>
      </c>
      <c r="I107" s="29">
        <v>403401.2</v>
      </c>
    </row>
    <row r="108" spans="1:9" s="20" customFormat="1">
      <c r="A108" s="32">
        <f t="shared" si="1"/>
        <v>105</v>
      </c>
      <c r="B108" s="8" t="s">
        <v>651</v>
      </c>
      <c r="C108" s="7" t="s">
        <v>652</v>
      </c>
      <c r="D108" s="29">
        <v>0</v>
      </c>
      <c r="E108" s="29">
        <v>10156.14</v>
      </c>
      <c r="F108" s="29">
        <v>10156.14</v>
      </c>
      <c r="G108" s="29">
        <v>10156.14</v>
      </c>
      <c r="H108" s="29">
        <v>10156.14</v>
      </c>
      <c r="I108" s="29">
        <v>0</v>
      </c>
    </row>
    <row r="109" spans="1:9" s="20" customFormat="1">
      <c r="A109" s="32">
        <f t="shared" si="1"/>
        <v>106</v>
      </c>
      <c r="B109" s="8" t="s">
        <v>233</v>
      </c>
      <c r="C109" s="7" t="s">
        <v>234</v>
      </c>
      <c r="D109" s="29">
        <v>1000</v>
      </c>
      <c r="E109" s="29">
        <v>24.96</v>
      </c>
      <c r="F109" s="29">
        <v>1024.96</v>
      </c>
      <c r="G109" s="29">
        <v>183.36</v>
      </c>
      <c r="H109" s="29">
        <v>183.36</v>
      </c>
      <c r="I109" s="29">
        <v>841.6</v>
      </c>
    </row>
    <row r="110" spans="1:9" s="20" customFormat="1">
      <c r="A110" s="32">
        <f t="shared" si="1"/>
        <v>107</v>
      </c>
      <c r="B110" s="8" t="s">
        <v>235</v>
      </c>
      <c r="C110" s="7" t="s">
        <v>236</v>
      </c>
      <c r="D110" s="29">
        <v>2875000</v>
      </c>
      <c r="E110" s="29">
        <v>-218457.37</v>
      </c>
      <c r="F110" s="29">
        <v>2656542.63</v>
      </c>
      <c r="G110" s="29">
        <v>834266.98</v>
      </c>
      <c r="H110" s="29">
        <v>570742.28</v>
      </c>
      <c r="I110" s="29">
        <v>1822275.65</v>
      </c>
    </row>
    <row r="111" spans="1:9" s="20" customFormat="1">
      <c r="A111" s="32">
        <f t="shared" si="1"/>
        <v>108</v>
      </c>
      <c r="B111" s="8" t="s">
        <v>237</v>
      </c>
      <c r="C111" s="7" t="s">
        <v>238</v>
      </c>
      <c r="D111" s="29">
        <v>2000000</v>
      </c>
      <c r="E111" s="29">
        <v>-706191.39</v>
      </c>
      <c r="F111" s="29">
        <v>1293808.6100000001</v>
      </c>
      <c r="G111" s="29">
        <v>306423.71999999997</v>
      </c>
      <c r="H111" s="29">
        <v>219174.04</v>
      </c>
      <c r="I111" s="29">
        <v>987384.89</v>
      </c>
    </row>
    <row r="112" spans="1:9" s="20" customFormat="1">
      <c r="A112" s="32">
        <f t="shared" si="1"/>
        <v>109</v>
      </c>
      <c r="B112" s="8" t="s">
        <v>239</v>
      </c>
      <c r="C112" s="8" t="s">
        <v>240</v>
      </c>
      <c r="D112" s="29">
        <v>10000</v>
      </c>
      <c r="E112" s="29">
        <v>7310.89</v>
      </c>
      <c r="F112" s="29">
        <v>17310.89</v>
      </c>
      <c r="G112" s="29">
        <v>9995.67</v>
      </c>
      <c r="H112" s="29">
        <v>7853.19</v>
      </c>
      <c r="I112" s="29">
        <v>7315.22</v>
      </c>
    </row>
    <row r="113" spans="1:9" s="20" customFormat="1">
      <c r="A113" s="32">
        <f t="shared" si="1"/>
        <v>110</v>
      </c>
      <c r="B113" s="8" t="s">
        <v>241</v>
      </c>
      <c r="C113" s="8" t="s">
        <v>242</v>
      </c>
      <c r="D113" s="29">
        <v>250000</v>
      </c>
      <c r="E113" s="29">
        <v>202774.99</v>
      </c>
      <c r="F113" s="29">
        <v>452774.99</v>
      </c>
      <c r="G113" s="29">
        <v>208616.36</v>
      </c>
      <c r="H113" s="29">
        <v>158366.45000000001</v>
      </c>
      <c r="I113" s="29">
        <v>244158.63</v>
      </c>
    </row>
    <row r="114" spans="1:9" s="20" customFormat="1">
      <c r="A114" s="32">
        <f t="shared" si="1"/>
        <v>111</v>
      </c>
      <c r="B114" s="8" t="s">
        <v>243</v>
      </c>
      <c r="C114" s="8" t="s">
        <v>244</v>
      </c>
      <c r="D114" s="29">
        <v>100000</v>
      </c>
      <c r="E114" s="29">
        <v>17221.77</v>
      </c>
      <c r="F114" s="29">
        <v>117221.77</v>
      </c>
      <c r="G114" s="29">
        <v>45185.31</v>
      </c>
      <c r="H114" s="29">
        <v>37794.31</v>
      </c>
      <c r="I114" s="29">
        <v>72036.460000000006</v>
      </c>
    </row>
    <row r="115" spans="1:9" s="20" customFormat="1">
      <c r="A115" s="32">
        <f t="shared" si="1"/>
        <v>112</v>
      </c>
      <c r="B115" s="8" t="s">
        <v>653</v>
      </c>
      <c r="C115" s="8" t="s">
        <v>654</v>
      </c>
      <c r="D115" s="29">
        <v>0</v>
      </c>
      <c r="E115" s="29">
        <v>25428.74</v>
      </c>
      <c r="F115" s="29">
        <v>25428.74</v>
      </c>
      <c r="G115" s="29">
        <v>14439.65</v>
      </c>
      <c r="H115" s="29">
        <v>14439.65</v>
      </c>
      <c r="I115" s="29">
        <v>10989.09</v>
      </c>
    </row>
    <row r="116" spans="1:9" s="20" customFormat="1">
      <c r="A116" s="32">
        <f t="shared" si="1"/>
        <v>113</v>
      </c>
      <c r="B116" s="8" t="s">
        <v>245</v>
      </c>
      <c r="C116" s="8" t="s">
        <v>246</v>
      </c>
      <c r="D116" s="29">
        <v>400000</v>
      </c>
      <c r="E116" s="29">
        <v>154863.32999999999</v>
      </c>
      <c r="F116" s="29">
        <v>554863.32999999996</v>
      </c>
      <c r="G116" s="29">
        <v>185865.28</v>
      </c>
      <c r="H116" s="29">
        <v>100209.38</v>
      </c>
      <c r="I116" s="29">
        <v>368998.05</v>
      </c>
    </row>
    <row r="117" spans="1:9" s="20" customFormat="1">
      <c r="A117" s="32">
        <f t="shared" si="1"/>
        <v>114</v>
      </c>
      <c r="B117" s="8" t="s">
        <v>247</v>
      </c>
      <c r="C117" s="8" t="s">
        <v>248</v>
      </c>
      <c r="D117" s="29">
        <v>100000</v>
      </c>
      <c r="E117" s="29">
        <v>26485.47</v>
      </c>
      <c r="F117" s="29">
        <v>126485.47</v>
      </c>
      <c r="G117" s="29">
        <v>15588.38</v>
      </c>
      <c r="H117" s="29">
        <v>9844.4</v>
      </c>
      <c r="I117" s="29">
        <v>110897.09</v>
      </c>
    </row>
    <row r="118" spans="1:9" s="20" customFormat="1">
      <c r="A118" s="32">
        <f t="shared" si="1"/>
        <v>115</v>
      </c>
      <c r="B118" s="8" t="s">
        <v>249</v>
      </c>
      <c r="C118" s="8" t="s">
        <v>250</v>
      </c>
      <c r="D118" s="29">
        <v>15000</v>
      </c>
      <c r="E118" s="29">
        <v>53648.83</v>
      </c>
      <c r="F118" s="29">
        <v>68648.83</v>
      </c>
      <c r="G118" s="29">
        <v>48152.61</v>
      </c>
      <c r="H118" s="29">
        <v>23060.86</v>
      </c>
      <c r="I118" s="29">
        <v>20496.22</v>
      </c>
    </row>
    <row r="119" spans="1:9" s="20" customFormat="1">
      <c r="A119" s="32">
        <f t="shared" si="1"/>
        <v>116</v>
      </c>
      <c r="B119" s="8" t="s">
        <v>633</v>
      </c>
      <c r="C119" s="7" t="s">
        <v>634</v>
      </c>
      <c r="D119" s="29">
        <v>0</v>
      </c>
      <c r="E119" s="29">
        <v>54590</v>
      </c>
      <c r="F119" s="29">
        <v>54590</v>
      </c>
      <c r="G119" s="29">
        <v>42410</v>
      </c>
      <c r="H119" s="29">
        <v>19660</v>
      </c>
      <c r="I119" s="29">
        <v>12180</v>
      </c>
    </row>
    <row r="120" spans="1:9" s="20" customFormat="1">
      <c r="A120" s="32">
        <f t="shared" si="1"/>
        <v>117</v>
      </c>
      <c r="B120" s="8" t="s">
        <v>251</v>
      </c>
      <c r="C120" s="8" t="s">
        <v>250</v>
      </c>
      <c r="D120" s="29">
        <v>15000</v>
      </c>
      <c r="E120" s="29">
        <v>-941.17</v>
      </c>
      <c r="F120" s="29">
        <v>14058.83</v>
      </c>
      <c r="G120" s="29">
        <v>5742.61</v>
      </c>
      <c r="H120" s="29">
        <v>3400.86</v>
      </c>
      <c r="I120" s="29">
        <v>8316.2199999999993</v>
      </c>
    </row>
    <row r="121" spans="1:9" s="20" customFormat="1">
      <c r="A121" s="32"/>
      <c r="B121" s="6" t="s">
        <v>550</v>
      </c>
      <c r="C121" s="6"/>
      <c r="D121" s="7"/>
      <c r="E121" s="7"/>
      <c r="F121" s="7"/>
      <c r="G121" s="7"/>
      <c r="H121" s="7"/>
      <c r="I121" s="7"/>
    </row>
    <row r="122" spans="1:9" s="20" customFormat="1">
      <c r="A122" s="32">
        <f>+A120+1</f>
        <v>118</v>
      </c>
      <c r="B122" s="8" t="s">
        <v>252</v>
      </c>
      <c r="C122" s="7" t="s">
        <v>253</v>
      </c>
      <c r="D122" s="29">
        <v>780411750</v>
      </c>
      <c r="E122" s="29">
        <v>10405606.289999999</v>
      </c>
      <c r="F122" s="29">
        <v>790817356.28999996</v>
      </c>
      <c r="G122" s="29">
        <v>340115911.29000002</v>
      </c>
      <c r="H122" s="29">
        <v>176580589.02000001</v>
      </c>
      <c r="I122" s="29">
        <v>450701445</v>
      </c>
    </row>
    <row r="123" spans="1:9" s="20" customFormat="1">
      <c r="A123" s="32">
        <f t="shared" si="1"/>
        <v>119</v>
      </c>
      <c r="B123" s="8" t="s">
        <v>254</v>
      </c>
      <c r="C123" s="7" t="s">
        <v>255</v>
      </c>
      <c r="D123" s="29">
        <v>304629850</v>
      </c>
      <c r="E123" s="29">
        <v>76138.78</v>
      </c>
      <c r="F123" s="29">
        <v>304705988.77999997</v>
      </c>
      <c r="G123" s="29">
        <v>138852726.80000001</v>
      </c>
      <c r="H123" s="29">
        <v>40770057.57</v>
      </c>
      <c r="I123" s="29">
        <v>165853261.97999999</v>
      </c>
    </row>
    <row r="124" spans="1:9" s="20" customFormat="1">
      <c r="A124" s="32">
        <f t="shared" si="1"/>
        <v>120</v>
      </c>
      <c r="B124" s="8" t="s">
        <v>256</v>
      </c>
      <c r="C124" s="7" t="s">
        <v>257</v>
      </c>
      <c r="D124" s="29">
        <v>303865000</v>
      </c>
      <c r="E124" s="29">
        <v>0</v>
      </c>
      <c r="F124" s="29">
        <v>303865000</v>
      </c>
      <c r="G124" s="29">
        <v>138374436.88999999</v>
      </c>
      <c r="H124" s="29">
        <v>40398142.600000001</v>
      </c>
      <c r="I124" s="29">
        <v>165490563.11000001</v>
      </c>
    </row>
    <row r="125" spans="1:9" s="20" customFormat="1">
      <c r="A125" s="32">
        <f t="shared" si="1"/>
        <v>121</v>
      </c>
      <c r="B125" s="8" t="s">
        <v>258</v>
      </c>
      <c r="C125" s="7" t="s">
        <v>259</v>
      </c>
      <c r="D125" s="29">
        <v>303865000</v>
      </c>
      <c r="E125" s="29">
        <v>0</v>
      </c>
      <c r="F125" s="29">
        <v>303865000</v>
      </c>
      <c r="G125" s="29">
        <v>138374436.88999999</v>
      </c>
      <c r="H125" s="29">
        <v>40398142.600000001</v>
      </c>
      <c r="I125" s="29">
        <v>165490563.11000001</v>
      </c>
    </row>
    <row r="126" spans="1:9" s="20" customFormat="1">
      <c r="A126" s="32">
        <f t="shared" si="1"/>
        <v>122</v>
      </c>
      <c r="B126" s="8" t="s">
        <v>260</v>
      </c>
      <c r="C126" s="7" t="s">
        <v>261</v>
      </c>
      <c r="D126" s="29">
        <v>13650</v>
      </c>
      <c r="E126" s="29">
        <v>102290.65</v>
      </c>
      <c r="F126" s="29">
        <v>115940.65</v>
      </c>
      <c r="G126" s="29">
        <v>102290.65</v>
      </c>
      <c r="H126" s="29">
        <v>0</v>
      </c>
      <c r="I126" s="29">
        <v>13650</v>
      </c>
    </row>
    <row r="127" spans="1:9" s="20" customFormat="1">
      <c r="A127" s="32">
        <f t="shared" si="1"/>
        <v>123</v>
      </c>
      <c r="B127" s="8" t="s">
        <v>262</v>
      </c>
      <c r="C127" s="7" t="s">
        <v>263</v>
      </c>
      <c r="D127" s="29">
        <v>13650</v>
      </c>
      <c r="E127" s="29">
        <v>102290.65</v>
      </c>
      <c r="F127" s="29">
        <v>115940.65</v>
      </c>
      <c r="G127" s="29">
        <v>102290.65</v>
      </c>
      <c r="H127" s="29">
        <v>0</v>
      </c>
      <c r="I127" s="29">
        <v>13650</v>
      </c>
    </row>
    <row r="128" spans="1:9" s="20" customFormat="1">
      <c r="A128" s="32">
        <f t="shared" si="1"/>
        <v>124</v>
      </c>
      <c r="B128" s="8" t="s">
        <v>264</v>
      </c>
      <c r="C128" s="7" t="s">
        <v>265</v>
      </c>
      <c r="D128" s="29">
        <v>417000</v>
      </c>
      <c r="E128" s="29">
        <v>-21485.38</v>
      </c>
      <c r="F128" s="29">
        <v>395514.62</v>
      </c>
      <c r="G128" s="29">
        <v>189501.38</v>
      </c>
      <c r="H128" s="29">
        <v>188858.89</v>
      </c>
      <c r="I128" s="29">
        <v>206013.24</v>
      </c>
    </row>
    <row r="129" spans="1:9" s="20" customFormat="1">
      <c r="A129" s="32">
        <f t="shared" si="1"/>
        <v>125</v>
      </c>
      <c r="B129" s="8" t="s">
        <v>266</v>
      </c>
      <c r="C129" s="7" t="s">
        <v>572</v>
      </c>
      <c r="D129" s="29">
        <v>326000</v>
      </c>
      <c r="E129" s="29">
        <v>-14552.61</v>
      </c>
      <c r="F129" s="29">
        <v>311447.39</v>
      </c>
      <c r="G129" s="29">
        <v>162636.45000000001</v>
      </c>
      <c r="H129" s="29">
        <v>162636.45000000001</v>
      </c>
      <c r="I129" s="29">
        <v>148810.94</v>
      </c>
    </row>
    <row r="130" spans="1:9" s="20" customFormat="1">
      <c r="A130" s="32">
        <f t="shared" si="1"/>
        <v>126</v>
      </c>
      <c r="B130" s="8" t="s">
        <v>267</v>
      </c>
      <c r="C130" s="7" t="s">
        <v>268</v>
      </c>
      <c r="D130" s="29">
        <v>91000</v>
      </c>
      <c r="E130" s="29">
        <v>-6932.77</v>
      </c>
      <c r="F130" s="29">
        <v>84067.23</v>
      </c>
      <c r="G130" s="29">
        <v>26864.93</v>
      </c>
      <c r="H130" s="29">
        <v>26222.44</v>
      </c>
      <c r="I130" s="29">
        <v>57202.3</v>
      </c>
    </row>
    <row r="131" spans="1:9" s="20" customFormat="1">
      <c r="A131" s="32">
        <f t="shared" si="1"/>
        <v>127</v>
      </c>
      <c r="B131" s="8" t="s">
        <v>269</v>
      </c>
      <c r="C131" s="8" t="s">
        <v>270</v>
      </c>
      <c r="D131" s="29">
        <v>333000</v>
      </c>
      <c r="E131" s="29">
        <v>-4745.8</v>
      </c>
      <c r="F131" s="29">
        <v>328254.2</v>
      </c>
      <c r="G131" s="29">
        <v>186418.57</v>
      </c>
      <c r="H131" s="29">
        <v>182976.77</v>
      </c>
      <c r="I131" s="29">
        <v>141835.63</v>
      </c>
    </row>
    <row r="132" spans="1:9" s="20" customFormat="1">
      <c r="A132" s="32">
        <f t="shared" si="1"/>
        <v>128</v>
      </c>
      <c r="B132" s="8" t="s">
        <v>271</v>
      </c>
      <c r="C132" s="8" t="s">
        <v>272</v>
      </c>
      <c r="D132" s="29">
        <v>333000</v>
      </c>
      <c r="E132" s="29">
        <v>-4745.8</v>
      </c>
      <c r="F132" s="29">
        <v>328254.2</v>
      </c>
      <c r="G132" s="29">
        <v>186418.57</v>
      </c>
      <c r="H132" s="29">
        <v>182976.77</v>
      </c>
      <c r="I132" s="29">
        <v>141835.63</v>
      </c>
    </row>
    <row r="133" spans="1:9" s="20" customFormat="1">
      <c r="A133" s="32">
        <f t="shared" si="1"/>
        <v>129</v>
      </c>
      <c r="B133" s="8" t="s">
        <v>273</v>
      </c>
      <c r="C133" s="7" t="s">
        <v>274</v>
      </c>
      <c r="D133" s="29">
        <v>1200</v>
      </c>
      <c r="E133" s="29">
        <v>79.31</v>
      </c>
      <c r="F133" s="29">
        <v>1279.31</v>
      </c>
      <c r="G133" s="29">
        <v>79.31</v>
      </c>
      <c r="H133" s="29">
        <v>79.31</v>
      </c>
      <c r="I133" s="29">
        <v>1200</v>
      </c>
    </row>
    <row r="134" spans="1:9" s="20" customFormat="1">
      <c r="A134" s="32">
        <f t="shared" si="1"/>
        <v>130</v>
      </c>
      <c r="B134" s="8" t="s">
        <v>275</v>
      </c>
      <c r="C134" s="7" t="s">
        <v>276</v>
      </c>
      <c r="D134" s="29">
        <v>1200</v>
      </c>
      <c r="E134" s="29">
        <v>79.31</v>
      </c>
      <c r="F134" s="29">
        <v>1279.31</v>
      </c>
      <c r="G134" s="29">
        <v>79.31</v>
      </c>
      <c r="H134" s="29">
        <v>79.31</v>
      </c>
      <c r="I134" s="29">
        <v>1200</v>
      </c>
    </row>
    <row r="135" spans="1:9" s="20" customFormat="1">
      <c r="A135" s="32">
        <f t="shared" ref="A135:A198" si="2">+A134+1</f>
        <v>131</v>
      </c>
      <c r="B135" s="8" t="s">
        <v>277</v>
      </c>
      <c r="C135" s="7" t="s">
        <v>278</v>
      </c>
      <c r="D135" s="29">
        <v>2501600</v>
      </c>
      <c r="E135" s="29">
        <v>417191.33</v>
      </c>
      <c r="F135" s="29">
        <v>2918791.33</v>
      </c>
      <c r="G135" s="29">
        <v>1436475.69</v>
      </c>
      <c r="H135" s="29">
        <v>1164314.46</v>
      </c>
      <c r="I135" s="29">
        <v>1482315.64</v>
      </c>
    </row>
    <row r="136" spans="1:9" s="20" customFormat="1">
      <c r="A136" s="32">
        <f t="shared" si="2"/>
        <v>132</v>
      </c>
      <c r="B136" s="8" t="s">
        <v>279</v>
      </c>
      <c r="C136" s="7" t="s">
        <v>280</v>
      </c>
      <c r="D136" s="29">
        <v>1416500</v>
      </c>
      <c r="E136" s="29">
        <v>35260</v>
      </c>
      <c r="F136" s="29">
        <v>1451760</v>
      </c>
      <c r="G136" s="29">
        <v>671429.87</v>
      </c>
      <c r="H136" s="29">
        <v>671429.87</v>
      </c>
      <c r="I136" s="29">
        <v>780330.13</v>
      </c>
    </row>
    <row r="137" spans="1:9" s="20" customFormat="1">
      <c r="A137" s="32">
        <f t="shared" si="2"/>
        <v>133</v>
      </c>
      <c r="B137" s="8" t="s">
        <v>281</v>
      </c>
      <c r="C137" s="7" t="s">
        <v>282</v>
      </c>
      <c r="D137" s="29">
        <v>1416500</v>
      </c>
      <c r="E137" s="29">
        <v>35260</v>
      </c>
      <c r="F137" s="29">
        <v>1451760</v>
      </c>
      <c r="G137" s="29">
        <v>671429.87</v>
      </c>
      <c r="H137" s="29">
        <v>671429.87</v>
      </c>
      <c r="I137" s="29">
        <v>780330.13</v>
      </c>
    </row>
    <row r="138" spans="1:9" s="20" customFormat="1">
      <c r="A138" s="32">
        <f t="shared" si="2"/>
        <v>134</v>
      </c>
      <c r="B138" s="8" t="s">
        <v>283</v>
      </c>
      <c r="C138" s="8" t="s">
        <v>284</v>
      </c>
      <c r="D138" s="29">
        <v>851000</v>
      </c>
      <c r="E138" s="29">
        <v>190878.7</v>
      </c>
      <c r="F138" s="29">
        <v>1041878.7</v>
      </c>
      <c r="G138" s="29">
        <v>548895.81999999995</v>
      </c>
      <c r="H138" s="29">
        <v>276734.59000000003</v>
      </c>
      <c r="I138" s="29">
        <v>492982.88</v>
      </c>
    </row>
    <row r="139" spans="1:9" s="20" customFormat="1">
      <c r="A139" s="32">
        <f t="shared" si="2"/>
        <v>135</v>
      </c>
      <c r="B139" s="8" t="s">
        <v>573</v>
      </c>
      <c r="C139" s="7" t="s">
        <v>574</v>
      </c>
      <c r="D139" s="29">
        <v>3100</v>
      </c>
      <c r="E139" s="29">
        <v>198850</v>
      </c>
      <c r="F139" s="29">
        <v>201950</v>
      </c>
      <c r="G139" s="29">
        <v>198850</v>
      </c>
      <c r="H139" s="29">
        <v>198850</v>
      </c>
      <c r="I139" s="29">
        <v>3100</v>
      </c>
    </row>
    <row r="140" spans="1:9" s="20" customFormat="1">
      <c r="A140" s="32">
        <f t="shared" si="2"/>
        <v>136</v>
      </c>
      <c r="B140" s="8" t="s">
        <v>285</v>
      </c>
      <c r="C140" s="7" t="s">
        <v>286</v>
      </c>
      <c r="D140" s="29">
        <v>150000</v>
      </c>
      <c r="E140" s="29">
        <v>44819.51</v>
      </c>
      <c r="F140" s="29">
        <v>194819.51</v>
      </c>
      <c r="G140" s="29">
        <v>17300</v>
      </c>
      <c r="H140" s="29">
        <v>17300</v>
      </c>
      <c r="I140" s="29">
        <v>177519.51</v>
      </c>
    </row>
    <row r="141" spans="1:9" s="20" customFormat="1">
      <c r="A141" s="32">
        <f t="shared" si="2"/>
        <v>137</v>
      </c>
      <c r="B141" s="8" t="s">
        <v>287</v>
      </c>
      <c r="C141" s="7" t="s">
        <v>288</v>
      </c>
      <c r="D141" s="29">
        <v>1000</v>
      </c>
      <c r="E141" s="29">
        <v>0</v>
      </c>
      <c r="F141" s="29">
        <v>1000</v>
      </c>
      <c r="G141" s="29">
        <v>0</v>
      </c>
      <c r="H141" s="29">
        <v>0</v>
      </c>
      <c r="I141" s="29">
        <v>1000</v>
      </c>
    </row>
    <row r="142" spans="1:9" s="20" customFormat="1">
      <c r="A142" s="32">
        <f t="shared" si="2"/>
        <v>138</v>
      </c>
      <c r="B142" s="8" t="s">
        <v>289</v>
      </c>
      <c r="C142" s="7" t="s">
        <v>290</v>
      </c>
      <c r="D142" s="29">
        <v>80000</v>
      </c>
      <c r="E142" s="29">
        <v>-52616.88</v>
      </c>
      <c r="F142" s="29">
        <v>27383.119999999999</v>
      </c>
      <c r="G142" s="29">
        <v>0</v>
      </c>
      <c r="H142" s="29">
        <v>0</v>
      </c>
      <c r="I142" s="29">
        <v>27383.119999999999</v>
      </c>
    </row>
    <row r="143" spans="1:9" s="20" customFormat="1">
      <c r="A143" s="32">
        <f t="shared" si="2"/>
        <v>139</v>
      </c>
      <c r="B143" s="8" t="s">
        <v>291</v>
      </c>
      <c r="C143" s="8" t="s">
        <v>292</v>
      </c>
      <c r="D143" s="29">
        <v>11979500</v>
      </c>
      <c r="E143" s="29">
        <v>-937649.81</v>
      </c>
      <c r="F143" s="29">
        <v>11041850.189999999</v>
      </c>
      <c r="G143" s="29">
        <v>6012064.4900000002</v>
      </c>
      <c r="H143" s="29">
        <v>4035096.04</v>
      </c>
      <c r="I143" s="29">
        <v>5029785.7</v>
      </c>
    </row>
    <row r="144" spans="1:9" s="20" customFormat="1">
      <c r="A144" s="32">
        <f t="shared" si="2"/>
        <v>140</v>
      </c>
      <c r="B144" s="8" t="s">
        <v>293</v>
      </c>
      <c r="C144" s="8" t="s">
        <v>294</v>
      </c>
      <c r="D144" s="29">
        <v>2030000</v>
      </c>
      <c r="E144" s="29">
        <v>996577.75</v>
      </c>
      <c r="F144" s="29">
        <v>3026577.75</v>
      </c>
      <c r="G144" s="29">
        <v>2200462.42</v>
      </c>
      <c r="H144" s="29">
        <v>2175462.42</v>
      </c>
      <c r="I144" s="29">
        <v>826115.33</v>
      </c>
    </row>
    <row r="145" spans="1:9" s="20" customFormat="1">
      <c r="A145" s="32">
        <f t="shared" si="2"/>
        <v>141</v>
      </c>
      <c r="B145" s="8" t="s">
        <v>673</v>
      </c>
      <c r="C145" s="7" t="s">
        <v>674</v>
      </c>
      <c r="D145" s="29">
        <v>0</v>
      </c>
      <c r="E145" s="29">
        <v>64000</v>
      </c>
      <c r="F145" s="29">
        <v>64000</v>
      </c>
      <c r="G145" s="29">
        <v>63999.99</v>
      </c>
      <c r="H145" s="29">
        <v>63999.99</v>
      </c>
      <c r="I145" s="29">
        <v>0.01</v>
      </c>
    </row>
    <row r="146" spans="1:9" s="20" customFormat="1">
      <c r="A146" s="32">
        <f t="shared" si="2"/>
        <v>142</v>
      </c>
      <c r="B146" s="8" t="s">
        <v>295</v>
      </c>
      <c r="C146" s="7" t="s">
        <v>296</v>
      </c>
      <c r="D146" s="29">
        <v>2000000</v>
      </c>
      <c r="E146" s="29">
        <v>560053.84</v>
      </c>
      <c r="F146" s="29">
        <v>2560053.84</v>
      </c>
      <c r="G146" s="29">
        <v>1845000</v>
      </c>
      <c r="H146" s="29">
        <v>1845000</v>
      </c>
      <c r="I146" s="29">
        <v>715053.84</v>
      </c>
    </row>
    <row r="147" spans="1:9" s="20" customFormat="1">
      <c r="A147" s="32">
        <f t="shared" si="2"/>
        <v>143</v>
      </c>
      <c r="B147" s="8" t="s">
        <v>297</v>
      </c>
      <c r="C147" s="7" t="s">
        <v>298</v>
      </c>
      <c r="D147" s="29">
        <v>30000</v>
      </c>
      <c r="E147" s="29">
        <v>-3419.65</v>
      </c>
      <c r="F147" s="29">
        <v>26580.35</v>
      </c>
      <c r="G147" s="29">
        <v>518.87</v>
      </c>
      <c r="H147" s="29">
        <v>518.87</v>
      </c>
      <c r="I147" s="29">
        <v>26061.48</v>
      </c>
    </row>
    <row r="148" spans="1:9" s="20" customFormat="1">
      <c r="A148" s="32">
        <f t="shared" si="2"/>
        <v>144</v>
      </c>
      <c r="B148" s="8" t="s">
        <v>675</v>
      </c>
      <c r="C148" s="8" t="s">
        <v>676</v>
      </c>
      <c r="D148" s="29">
        <v>0</v>
      </c>
      <c r="E148" s="29">
        <v>150000</v>
      </c>
      <c r="F148" s="29">
        <v>150000</v>
      </c>
      <c r="G148" s="29">
        <v>150000</v>
      </c>
      <c r="H148" s="29">
        <v>125000</v>
      </c>
      <c r="I148" s="29">
        <v>0</v>
      </c>
    </row>
    <row r="149" spans="1:9" s="20" customFormat="1">
      <c r="A149" s="32">
        <f t="shared" si="2"/>
        <v>145</v>
      </c>
      <c r="B149" s="8" t="s">
        <v>677</v>
      </c>
      <c r="C149" s="8" t="s">
        <v>678</v>
      </c>
      <c r="D149" s="29">
        <v>0</v>
      </c>
      <c r="E149" s="29">
        <v>170000</v>
      </c>
      <c r="F149" s="29">
        <v>170000</v>
      </c>
      <c r="G149" s="29">
        <v>85000</v>
      </c>
      <c r="H149" s="29">
        <v>85000</v>
      </c>
      <c r="I149" s="29">
        <v>85000</v>
      </c>
    </row>
    <row r="150" spans="1:9" s="20" customFormat="1">
      <c r="A150" s="32">
        <f t="shared" si="2"/>
        <v>146</v>
      </c>
      <c r="B150" s="8" t="s">
        <v>691</v>
      </c>
      <c r="C150" s="7" t="s">
        <v>692</v>
      </c>
      <c r="D150" s="29">
        <v>0</v>
      </c>
      <c r="E150" s="29">
        <v>55943.56</v>
      </c>
      <c r="F150" s="29">
        <v>55943.56</v>
      </c>
      <c r="G150" s="29">
        <v>55943.56</v>
      </c>
      <c r="H150" s="29">
        <v>55943.56</v>
      </c>
      <c r="I150" s="29">
        <v>0</v>
      </c>
    </row>
    <row r="151" spans="1:9" s="20" customFormat="1">
      <c r="A151" s="32">
        <f t="shared" si="2"/>
        <v>147</v>
      </c>
      <c r="B151" s="8" t="s">
        <v>299</v>
      </c>
      <c r="C151" s="8" t="s">
        <v>300</v>
      </c>
      <c r="D151" s="29">
        <v>3000000</v>
      </c>
      <c r="E151" s="29">
        <v>-1842568.81</v>
      </c>
      <c r="F151" s="29">
        <v>1157431.19</v>
      </c>
      <c r="G151" s="29">
        <v>623000</v>
      </c>
      <c r="H151" s="29">
        <v>620000</v>
      </c>
      <c r="I151" s="29">
        <v>534431.18999999994</v>
      </c>
    </row>
    <row r="152" spans="1:9" s="20" customFormat="1">
      <c r="A152" s="32">
        <f t="shared" si="2"/>
        <v>148</v>
      </c>
      <c r="B152" s="8" t="s">
        <v>301</v>
      </c>
      <c r="C152" s="8" t="s">
        <v>302</v>
      </c>
      <c r="D152" s="29">
        <v>3000000</v>
      </c>
      <c r="E152" s="29">
        <v>-1842568.81</v>
      </c>
      <c r="F152" s="29">
        <v>1157431.19</v>
      </c>
      <c r="G152" s="29">
        <v>623000</v>
      </c>
      <c r="H152" s="29">
        <v>620000</v>
      </c>
      <c r="I152" s="29">
        <v>534431.18999999994</v>
      </c>
    </row>
    <row r="153" spans="1:9" s="20" customFormat="1">
      <c r="A153" s="32">
        <f t="shared" si="2"/>
        <v>149</v>
      </c>
      <c r="B153" s="8" t="s">
        <v>303</v>
      </c>
      <c r="C153" s="8" t="s">
        <v>304</v>
      </c>
      <c r="D153" s="29">
        <v>3000000</v>
      </c>
      <c r="E153" s="29">
        <v>-1842568.81</v>
      </c>
      <c r="F153" s="29">
        <v>1157431.19</v>
      </c>
      <c r="G153" s="29">
        <v>623000</v>
      </c>
      <c r="H153" s="29">
        <v>620000</v>
      </c>
      <c r="I153" s="29">
        <v>534431.18999999994</v>
      </c>
    </row>
    <row r="154" spans="1:9" s="20" customFormat="1">
      <c r="A154" s="32">
        <f t="shared" si="2"/>
        <v>150</v>
      </c>
      <c r="B154" s="8" t="s">
        <v>305</v>
      </c>
      <c r="C154" s="8" t="s">
        <v>306</v>
      </c>
      <c r="D154" s="29">
        <v>369500</v>
      </c>
      <c r="E154" s="29">
        <v>-27533.08</v>
      </c>
      <c r="F154" s="29">
        <v>341966.92</v>
      </c>
      <c r="G154" s="29">
        <v>33566.65</v>
      </c>
      <c r="H154" s="29">
        <v>23566.65</v>
      </c>
      <c r="I154" s="29">
        <v>308400.27</v>
      </c>
    </row>
    <row r="155" spans="1:9" s="20" customFormat="1">
      <c r="A155" s="32">
        <f t="shared" si="2"/>
        <v>151</v>
      </c>
      <c r="B155" s="8" t="s">
        <v>307</v>
      </c>
      <c r="C155" s="7" t="s">
        <v>308</v>
      </c>
      <c r="D155" s="29">
        <v>189500</v>
      </c>
      <c r="E155" s="29">
        <v>-15533.08</v>
      </c>
      <c r="F155" s="29">
        <v>173966.92</v>
      </c>
      <c r="G155" s="29">
        <v>5566.65</v>
      </c>
      <c r="H155" s="29">
        <v>5566.65</v>
      </c>
      <c r="I155" s="29">
        <v>168400.27</v>
      </c>
    </row>
    <row r="156" spans="1:9" s="20" customFormat="1">
      <c r="A156" s="32">
        <f t="shared" si="2"/>
        <v>152</v>
      </c>
      <c r="B156" s="8" t="s">
        <v>309</v>
      </c>
      <c r="C156" s="7" t="s">
        <v>310</v>
      </c>
      <c r="D156" s="29">
        <v>95000</v>
      </c>
      <c r="E156" s="29">
        <v>-6236.71</v>
      </c>
      <c r="F156" s="29">
        <v>88763.29</v>
      </c>
      <c r="G156" s="29">
        <v>5566.65</v>
      </c>
      <c r="H156" s="29">
        <v>5566.65</v>
      </c>
      <c r="I156" s="29">
        <v>83196.639999999999</v>
      </c>
    </row>
    <row r="157" spans="1:9" s="20" customFormat="1">
      <c r="A157" s="32">
        <f t="shared" si="2"/>
        <v>153</v>
      </c>
      <c r="B157" s="8" t="s">
        <v>562</v>
      </c>
      <c r="C157" s="7" t="s">
        <v>563</v>
      </c>
      <c r="D157" s="29">
        <v>94500</v>
      </c>
      <c r="E157" s="29">
        <v>-9296.3700000000008</v>
      </c>
      <c r="F157" s="29">
        <v>85203.63</v>
      </c>
      <c r="G157" s="29">
        <v>0</v>
      </c>
      <c r="H157" s="29">
        <v>0</v>
      </c>
      <c r="I157" s="29">
        <v>85203.63</v>
      </c>
    </row>
    <row r="158" spans="1:9" s="20" customFormat="1">
      <c r="A158" s="32">
        <f t="shared" si="2"/>
        <v>154</v>
      </c>
      <c r="B158" s="8" t="s">
        <v>575</v>
      </c>
      <c r="C158" s="7" t="s">
        <v>576</v>
      </c>
      <c r="D158" s="29">
        <v>180000</v>
      </c>
      <c r="E158" s="29">
        <v>-12000</v>
      </c>
      <c r="F158" s="29">
        <v>168000</v>
      </c>
      <c r="G158" s="29">
        <v>28000</v>
      </c>
      <c r="H158" s="29">
        <v>18000</v>
      </c>
      <c r="I158" s="29">
        <v>140000</v>
      </c>
    </row>
    <row r="159" spans="1:9" s="20" customFormat="1">
      <c r="A159" s="32">
        <f t="shared" si="2"/>
        <v>155</v>
      </c>
      <c r="B159" s="8" t="s">
        <v>577</v>
      </c>
      <c r="C159" s="7" t="s">
        <v>310</v>
      </c>
      <c r="D159" s="29">
        <v>180000</v>
      </c>
      <c r="E159" s="29">
        <v>-12000</v>
      </c>
      <c r="F159" s="29">
        <v>168000</v>
      </c>
      <c r="G159" s="29">
        <v>28000</v>
      </c>
      <c r="H159" s="29">
        <v>18000</v>
      </c>
      <c r="I159" s="29">
        <v>140000</v>
      </c>
    </row>
    <row r="160" spans="1:9" s="20" customFormat="1">
      <c r="A160" s="32">
        <f t="shared" si="2"/>
        <v>156</v>
      </c>
      <c r="B160" s="8" t="s">
        <v>311</v>
      </c>
      <c r="C160" s="8" t="s">
        <v>312</v>
      </c>
      <c r="D160" s="29">
        <v>20000</v>
      </c>
      <c r="E160" s="29">
        <v>-2370.23</v>
      </c>
      <c r="F160" s="29">
        <v>17629.77</v>
      </c>
      <c r="G160" s="29">
        <v>1980.48</v>
      </c>
      <c r="H160" s="29">
        <v>1980.48</v>
      </c>
      <c r="I160" s="29">
        <v>15649.29</v>
      </c>
    </row>
    <row r="161" spans="1:9" s="20" customFormat="1">
      <c r="A161" s="32">
        <f t="shared" si="2"/>
        <v>157</v>
      </c>
      <c r="B161" s="8" t="s">
        <v>313</v>
      </c>
      <c r="C161" s="8" t="s">
        <v>314</v>
      </c>
      <c r="D161" s="29">
        <v>20000</v>
      </c>
      <c r="E161" s="29">
        <v>-2370.23</v>
      </c>
      <c r="F161" s="29">
        <v>17629.77</v>
      </c>
      <c r="G161" s="29">
        <v>1980.48</v>
      </c>
      <c r="H161" s="29">
        <v>1980.48</v>
      </c>
      <c r="I161" s="29">
        <v>15649.29</v>
      </c>
    </row>
    <row r="162" spans="1:9" s="20" customFormat="1">
      <c r="A162" s="32">
        <f t="shared" si="2"/>
        <v>158</v>
      </c>
      <c r="B162" s="8" t="s">
        <v>315</v>
      </c>
      <c r="C162" s="8" t="s">
        <v>316</v>
      </c>
      <c r="D162" s="29">
        <v>20000</v>
      </c>
      <c r="E162" s="29">
        <v>-2370.23</v>
      </c>
      <c r="F162" s="29">
        <v>17629.77</v>
      </c>
      <c r="G162" s="29">
        <v>1980.48</v>
      </c>
      <c r="H162" s="29">
        <v>1980.48</v>
      </c>
      <c r="I162" s="29">
        <v>15649.29</v>
      </c>
    </row>
    <row r="163" spans="1:9" s="20" customFormat="1">
      <c r="A163" s="32">
        <f t="shared" si="2"/>
        <v>159</v>
      </c>
      <c r="B163" s="8" t="s">
        <v>317</v>
      </c>
      <c r="C163" s="7" t="s">
        <v>318</v>
      </c>
      <c r="D163" s="29">
        <v>4150000</v>
      </c>
      <c r="E163" s="29">
        <v>-64344.84</v>
      </c>
      <c r="F163" s="29">
        <v>4085655.16</v>
      </c>
      <c r="G163" s="29">
        <v>2334174.94</v>
      </c>
      <c r="H163" s="29">
        <v>1214086.49</v>
      </c>
      <c r="I163" s="29">
        <v>1751480.22</v>
      </c>
    </row>
    <row r="164" spans="1:9" s="20" customFormat="1">
      <c r="A164" s="32">
        <f t="shared" si="2"/>
        <v>160</v>
      </c>
      <c r="B164" s="8" t="s">
        <v>319</v>
      </c>
      <c r="C164" s="8" t="s">
        <v>320</v>
      </c>
      <c r="D164" s="29">
        <v>2410000</v>
      </c>
      <c r="E164" s="29">
        <v>2589.4</v>
      </c>
      <c r="F164" s="29">
        <v>2412589.4</v>
      </c>
      <c r="G164" s="29">
        <v>818880</v>
      </c>
      <c r="H164" s="29">
        <v>0</v>
      </c>
      <c r="I164" s="29">
        <v>1593709.4</v>
      </c>
    </row>
    <row r="165" spans="1:9" s="20" customFormat="1">
      <c r="A165" s="32">
        <f t="shared" si="2"/>
        <v>161</v>
      </c>
      <c r="B165" s="8" t="s">
        <v>321</v>
      </c>
      <c r="C165" s="8" t="s">
        <v>322</v>
      </c>
      <c r="D165" s="29">
        <v>2400000</v>
      </c>
      <c r="E165" s="29">
        <v>-9410.6</v>
      </c>
      <c r="F165" s="29">
        <v>2390589.4</v>
      </c>
      <c r="G165" s="29">
        <v>806880</v>
      </c>
      <c r="H165" s="29">
        <v>0</v>
      </c>
      <c r="I165" s="29">
        <v>1583709.4</v>
      </c>
    </row>
    <row r="166" spans="1:9" s="20" customFormat="1">
      <c r="A166" s="32">
        <f t="shared" si="2"/>
        <v>162</v>
      </c>
      <c r="B166" s="8" t="s">
        <v>323</v>
      </c>
      <c r="C166" s="7" t="s">
        <v>324</v>
      </c>
      <c r="D166" s="29">
        <v>10000</v>
      </c>
      <c r="E166" s="29">
        <v>0</v>
      </c>
      <c r="F166" s="29">
        <v>10000</v>
      </c>
      <c r="G166" s="29">
        <v>0</v>
      </c>
      <c r="H166" s="29">
        <v>0</v>
      </c>
      <c r="I166" s="29">
        <v>10000</v>
      </c>
    </row>
    <row r="167" spans="1:9" s="20" customFormat="1">
      <c r="A167" s="32">
        <f t="shared" si="2"/>
        <v>163</v>
      </c>
      <c r="B167" s="8" t="s">
        <v>655</v>
      </c>
      <c r="C167" s="7" t="s">
        <v>656</v>
      </c>
      <c r="D167" s="29">
        <v>0</v>
      </c>
      <c r="E167" s="29">
        <v>12000</v>
      </c>
      <c r="F167" s="29">
        <v>12000</v>
      </c>
      <c r="G167" s="29">
        <v>12000</v>
      </c>
      <c r="H167" s="29">
        <v>0</v>
      </c>
      <c r="I167" s="29">
        <v>0</v>
      </c>
    </row>
    <row r="168" spans="1:9" s="20" customFormat="1">
      <c r="A168" s="32">
        <f t="shared" si="2"/>
        <v>164</v>
      </c>
      <c r="B168" s="8" t="s">
        <v>325</v>
      </c>
      <c r="C168" s="7" t="s">
        <v>326</v>
      </c>
      <c r="D168" s="29">
        <v>27722800</v>
      </c>
      <c r="E168" s="29">
        <v>6151487.0499999998</v>
      </c>
      <c r="F168" s="29">
        <v>33874287.049999997</v>
      </c>
      <c r="G168" s="29">
        <v>20407427.370000001</v>
      </c>
      <c r="H168" s="29">
        <v>18049061.789999999</v>
      </c>
      <c r="I168" s="29">
        <v>13466859.68</v>
      </c>
    </row>
    <row r="169" spans="1:9" s="20" customFormat="1">
      <c r="A169" s="32">
        <f t="shared" si="2"/>
        <v>165</v>
      </c>
      <c r="B169" s="8" t="s">
        <v>327</v>
      </c>
      <c r="C169" s="7" t="s">
        <v>328</v>
      </c>
      <c r="D169" s="29">
        <v>4865600</v>
      </c>
      <c r="E169" s="29">
        <v>-2409673.38</v>
      </c>
      <c r="F169" s="29">
        <v>2455926.62</v>
      </c>
      <c r="G169" s="29">
        <v>390137.75</v>
      </c>
      <c r="H169" s="29">
        <v>390137.75</v>
      </c>
      <c r="I169" s="29">
        <v>2065788.87</v>
      </c>
    </row>
    <row r="170" spans="1:9" s="20" customFormat="1">
      <c r="A170" s="32">
        <f t="shared" si="2"/>
        <v>166</v>
      </c>
      <c r="B170" s="8" t="s">
        <v>329</v>
      </c>
      <c r="C170" s="7" t="s">
        <v>330</v>
      </c>
      <c r="D170" s="29">
        <v>744000</v>
      </c>
      <c r="E170" s="29">
        <v>-266387.88</v>
      </c>
      <c r="F170" s="29">
        <v>477612.12</v>
      </c>
      <c r="G170" s="29">
        <v>341535.4</v>
      </c>
      <c r="H170" s="29">
        <v>341535.4</v>
      </c>
      <c r="I170" s="29">
        <v>136076.72</v>
      </c>
    </row>
    <row r="171" spans="1:9" s="20" customFormat="1">
      <c r="A171" s="32">
        <f t="shared" si="2"/>
        <v>167</v>
      </c>
      <c r="B171" s="8" t="s">
        <v>331</v>
      </c>
      <c r="C171" s="7" t="s">
        <v>332</v>
      </c>
      <c r="D171" s="29">
        <v>12000</v>
      </c>
      <c r="E171" s="29">
        <v>-315.89</v>
      </c>
      <c r="F171" s="29">
        <v>11684.11</v>
      </c>
      <c r="G171" s="29">
        <v>6622.19</v>
      </c>
      <c r="H171" s="29">
        <v>6622.19</v>
      </c>
      <c r="I171" s="29">
        <v>5061.92</v>
      </c>
    </row>
    <row r="172" spans="1:9" s="20" customFormat="1">
      <c r="A172" s="32">
        <f t="shared" si="2"/>
        <v>168</v>
      </c>
      <c r="B172" s="8" t="s">
        <v>333</v>
      </c>
      <c r="C172" s="7" t="s">
        <v>334</v>
      </c>
      <c r="D172" s="29">
        <v>2600000</v>
      </c>
      <c r="E172" s="29">
        <v>-2111702.38</v>
      </c>
      <c r="F172" s="29">
        <v>488297.62</v>
      </c>
      <c r="G172" s="29">
        <v>0</v>
      </c>
      <c r="H172" s="29">
        <v>0</v>
      </c>
      <c r="I172" s="29">
        <v>488297.62</v>
      </c>
    </row>
    <row r="173" spans="1:9" s="20" customFormat="1">
      <c r="A173" s="32">
        <f t="shared" si="2"/>
        <v>169</v>
      </c>
      <c r="B173" s="8" t="s">
        <v>335</v>
      </c>
      <c r="C173" s="7" t="s">
        <v>336</v>
      </c>
      <c r="D173" s="29">
        <v>1500000</v>
      </c>
      <c r="E173" s="29">
        <v>-36519.379999999997</v>
      </c>
      <c r="F173" s="29">
        <v>1463480.62</v>
      </c>
      <c r="G173" s="29">
        <v>35132.639999999999</v>
      </c>
      <c r="H173" s="29">
        <v>35132.639999999999</v>
      </c>
      <c r="I173" s="29">
        <v>1428347.98</v>
      </c>
    </row>
    <row r="174" spans="1:9" s="20" customFormat="1">
      <c r="A174" s="32">
        <f t="shared" si="2"/>
        <v>170</v>
      </c>
      <c r="B174" s="8" t="s">
        <v>578</v>
      </c>
      <c r="C174" s="7" t="s">
        <v>579</v>
      </c>
      <c r="D174" s="29">
        <v>9600</v>
      </c>
      <c r="E174" s="29">
        <v>5252.15</v>
      </c>
      <c r="F174" s="29">
        <v>14852.15</v>
      </c>
      <c r="G174" s="29">
        <v>6847.52</v>
      </c>
      <c r="H174" s="29">
        <v>6847.52</v>
      </c>
      <c r="I174" s="29">
        <v>8004.63</v>
      </c>
    </row>
    <row r="175" spans="1:9" s="20" customFormat="1">
      <c r="A175" s="32">
        <f t="shared" si="2"/>
        <v>171</v>
      </c>
      <c r="B175" s="8" t="s">
        <v>337</v>
      </c>
      <c r="C175" s="8" t="s">
        <v>338</v>
      </c>
      <c r="D175" s="29">
        <v>15807200</v>
      </c>
      <c r="E175" s="29">
        <v>6865603.7400000002</v>
      </c>
      <c r="F175" s="29">
        <v>22672803.739999998</v>
      </c>
      <c r="G175" s="29">
        <v>11322127.119999999</v>
      </c>
      <c r="H175" s="29">
        <v>8963761.5399999991</v>
      </c>
      <c r="I175" s="29">
        <v>11350676.619999999</v>
      </c>
    </row>
    <row r="176" spans="1:9" s="20" customFormat="1">
      <c r="A176" s="32">
        <f t="shared" si="2"/>
        <v>172</v>
      </c>
      <c r="B176" s="8" t="s">
        <v>339</v>
      </c>
      <c r="C176" s="7" t="s">
        <v>340</v>
      </c>
      <c r="D176" s="29">
        <v>2500000</v>
      </c>
      <c r="E176" s="29">
        <v>-907459.01</v>
      </c>
      <c r="F176" s="29">
        <v>1592540.99</v>
      </c>
      <c r="G176" s="29">
        <v>1259216.3700000001</v>
      </c>
      <c r="H176" s="29">
        <v>1000767.65</v>
      </c>
      <c r="I176" s="29">
        <v>333324.62</v>
      </c>
    </row>
    <row r="177" spans="1:9" s="20" customFormat="1">
      <c r="A177" s="32">
        <f t="shared" si="2"/>
        <v>173</v>
      </c>
      <c r="B177" s="8" t="s">
        <v>662</v>
      </c>
      <c r="C177" s="7" t="s">
        <v>663</v>
      </c>
      <c r="D177" s="29">
        <v>0</v>
      </c>
      <c r="E177" s="29">
        <v>158</v>
      </c>
      <c r="F177" s="29">
        <v>158</v>
      </c>
      <c r="G177" s="29">
        <v>158</v>
      </c>
      <c r="H177" s="29">
        <v>158</v>
      </c>
      <c r="I177" s="29">
        <v>0</v>
      </c>
    </row>
    <row r="178" spans="1:9" s="20" customFormat="1">
      <c r="A178" s="32">
        <f t="shared" si="2"/>
        <v>174</v>
      </c>
      <c r="B178" s="8" t="s">
        <v>341</v>
      </c>
      <c r="C178" s="8" t="s">
        <v>342</v>
      </c>
      <c r="D178" s="29">
        <v>13000000</v>
      </c>
      <c r="E178" s="29">
        <v>6548238</v>
      </c>
      <c r="F178" s="29">
        <v>19548238</v>
      </c>
      <c r="G178" s="29">
        <v>8837622</v>
      </c>
      <c r="H178" s="29">
        <v>6738586.7599999998</v>
      </c>
      <c r="I178" s="29">
        <v>10710616</v>
      </c>
    </row>
    <row r="179" spans="1:9" s="20" customFormat="1">
      <c r="A179" s="32">
        <f t="shared" si="2"/>
        <v>175</v>
      </c>
      <c r="B179" s="8" t="s">
        <v>580</v>
      </c>
      <c r="C179" s="7" t="s">
        <v>581</v>
      </c>
      <c r="D179" s="29">
        <v>7200</v>
      </c>
      <c r="E179" s="29">
        <v>1223193.1299999999</v>
      </c>
      <c r="F179" s="29">
        <v>1230393.1299999999</v>
      </c>
      <c r="G179" s="29">
        <v>1223657.1299999999</v>
      </c>
      <c r="H179" s="29">
        <v>1223657.1299999999</v>
      </c>
      <c r="I179" s="29">
        <v>6736</v>
      </c>
    </row>
    <row r="180" spans="1:9" s="20" customFormat="1">
      <c r="A180" s="32">
        <f t="shared" si="2"/>
        <v>176</v>
      </c>
      <c r="B180" s="8" t="s">
        <v>343</v>
      </c>
      <c r="C180" s="7" t="s">
        <v>344</v>
      </c>
      <c r="D180" s="29">
        <v>300000</v>
      </c>
      <c r="E180" s="29">
        <v>1473.62</v>
      </c>
      <c r="F180" s="29">
        <v>301473.62</v>
      </c>
      <c r="G180" s="29">
        <v>1473.62</v>
      </c>
      <c r="H180" s="29">
        <v>592</v>
      </c>
      <c r="I180" s="29">
        <v>300000</v>
      </c>
    </row>
    <row r="181" spans="1:9" s="20" customFormat="1">
      <c r="A181" s="32">
        <f t="shared" si="2"/>
        <v>177</v>
      </c>
      <c r="B181" s="8" t="s">
        <v>582</v>
      </c>
      <c r="C181" s="8" t="s">
        <v>583</v>
      </c>
      <c r="D181" s="29">
        <v>50000</v>
      </c>
      <c r="E181" s="29">
        <v>-165.89</v>
      </c>
      <c r="F181" s="29">
        <v>49834.11</v>
      </c>
      <c r="G181" s="29">
        <v>450</v>
      </c>
      <c r="H181" s="29">
        <v>450</v>
      </c>
      <c r="I181" s="29">
        <v>49384.11</v>
      </c>
    </row>
    <row r="182" spans="1:9" s="20" customFormat="1">
      <c r="A182" s="32">
        <f t="shared" si="2"/>
        <v>178</v>
      </c>
      <c r="B182" s="8" t="s">
        <v>584</v>
      </c>
      <c r="C182" s="7" t="s">
        <v>585</v>
      </c>
      <c r="D182" s="29">
        <v>50000</v>
      </c>
      <c r="E182" s="29">
        <v>-165.89</v>
      </c>
      <c r="F182" s="29">
        <v>49834.11</v>
      </c>
      <c r="G182" s="29">
        <v>450</v>
      </c>
      <c r="H182" s="29">
        <v>450</v>
      </c>
      <c r="I182" s="29">
        <v>49384.11</v>
      </c>
    </row>
    <row r="183" spans="1:9" s="20" customFormat="1">
      <c r="A183" s="32">
        <f t="shared" si="2"/>
        <v>179</v>
      </c>
      <c r="B183" s="8" t="s">
        <v>586</v>
      </c>
      <c r="C183" s="8" t="s">
        <v>587</v>
      </c>
      <c r="D183" s="29">
        <v>7000000</v>
      </c>
      <c r="E183" s="29">
        <v>1695722.58</v>
      </c>
      <c r="F183" s="29">
        <v>8695722.5800000001</v>
      </c>
      <c r="G183" s="29">
        <v>8694712.5</v>
      </c>
      <c r="H183" s="29">
        <v>8694712.5</v>
      </c>
      <c r="I183" s="29">
        <v>1010.08</v>
      </c>
    </row>
    <row r="184" spans="1:9" s="20" customFormat="1">
      <c r="A184" s="32">
        <f t="shared" si="2"/>
        <v>180</v>
      </c>
      <c r="B184" s="8" t="s">
        <v>588</v>
      </c>
      <c r="C184" s="7" t="s">
        <v>589</v>
      </c>
      <c r="D184" s="29">
        <v>7000000</v>
      </c>
      <c r="E184" s="29">
        <v>1695722.58</v>
      </c>
      <c r="F184" s="29">
        <v>8695722.5800000001</v>
      </c>
      <c r="G184" s="29">
        <v>8694712.5</v>
      </c>
      <c r="H184" s="29">
        <v>8694712.5</v>
      </c>
      <c r="I184" s="29">
        <v>1010.08</v>
      </c>
    </row>
    <row r="185" spans="1:9" s="20" customFormat="1">
      <c r="A185" s="32">
        <f t="shared" si="2"/>
        <v>181</v>
      </c>
      <c r="B185" s="8" t="s">
        <v>345</v>
      </c>
      <c r="C185" s="8" t="s">
        <v>346</v>
      </c>
      <c r="D185" s="29">
        <v>17296000</v>
      </c>
      <c r="E185" s="29">
        <v>6030935.7800000003</v>
      </c>
      <c r="F185" s="29">
        <v>23326935.780000001</v>
      </c>
      <c r="G185" s="29">
        <v>13133691.48</v>
      </c>
      <c r="H185" s="29">
        <v>9422693.7300000004</v>
      </c>
      <c r="I185" s="29">
        <v>10193244.300000001</v>
      </c>
    </row>
    <row r="186" spans="1:9" s="20" customFormat="1">
      <c r="A186" s="32">
        <f t="shared" si="2"/>
        <v>182</v>
      </c>
      <c r="B186" s="8" t="s">
        <v>347</v>
      </c>
      <c r="C186" s="8" t="s">
        <v>348</v>
      </c>
      <c r="D186" s="29">
        <v>550000</v>
      </c>
      <c r="E186" s="29">
        <v>316189.74</v>
      </c>
      <c r="F186" s="29">
        <v>866189.74</v>
      </c>
      <c r="G186" s="29">
        <v>468549.45</v>
      </c>
      <c r="H186" s="29">
        <v>363263.05</v>
      </c>
      <c r="I186" s="29">
        <v>397640.29</v>
      </c>
    </row>
    <row r="187" spans="1:9" s="20" customFormat="1">
      <c r="A187" s="32">
        <f t="shared" si="2"/>
        <v>183</v>
      </c>
      <c r="B187" s="8" t="s">
        <v>349</v>
      </c>
      <c r="C187" s="7" t="s">
        <v>350</v>
      </c>
      <c r="D187" s="29">
        <v>50000</v>
      </c>
      <c r="E187" s="29">
        <v>18551.419999999998</v>
      </c>
      <c r="F187" s="29">
        <v>68551.42</v>
      </c>
      <c r="G187" s="29">
        <v>64771.42</v>
      </c>
      <c r="H187" s="29">
        <v>64771.42</v>
      </c>
      <c r="I187" s="29">
        <v>3780</v>
      </c>
    </row>
    <row r="188" spans="1:9" s="20" customFormat="1">
      <c r="A188" s="32">
        <f t="shared" si="2"/>
        <v>184</v>
      </c>
      <c r="B188" s="8" t="s">
        <v>351</v>
      </c>
      <c r="C188" s="8" t="s">
        <v>352</v>
      </c>
      <c r="D188" s="29">
        <v>500000</v>
      </c>
      <c r="E188" s="29">
        <v>162638.32</v>
      </c>
      <c r="F188" s="29">
        <v>662638.31999999995</v>
      </c>
      <c r="G188" s="29">
        <v>268778.03000000003</v>
      </c>
      <c r="H188" s="29">
        <v>163491.63</v>
      </c>
      <c r="I188" s="29">
        <v>393860.29</v>
      </c>
    </row>
    <row r="189" spans="1:9" s="20" customFormat="1">
      <c r="A189" s="32">
        <f t="shared" si="2"/>
        <v>185</v>
      </c>
      <c r="B189" s="8" t="s">
        <v>635</v>
      </c>
      <c r="C189" s="8" t="s">
        <v>636</v>
      </c>
      <c r="D189" s="29">
        <v>0</v>
      </c>
      <c r="E189" s="29">
        <v>135000</v>
      </c>
      <c r="F189" s="29">
        <v>135000</v>
      </c>
      <c r="G189" s="29">
        <v>135000</v>
      </c>
      <c r="H189" s="29">
        <v>135000</v>
      </c>
      <c r="I189" s="29">
        <v>0</v>
      </c>
    </row>
    <row r="190" spans="1:9" s="20" customFormat="1">
      <c r="A190" s="32">
        <f t="shared" si="2"/>
        <v>186</v>
      </c>
      <c r="B190" s="8" t="s">
        <v>353</v>
      </c>
      <c r="C190" s="8" t="s">
        <v>354</v>
      </c>
      <c r="D190" s="29">
        <v>80000</v>
      </c>
      <c r="E190" s="29">
        <v>10680.85</v>
      </c>
      <c r="F190" s="29">
        <v>90680.85</v>
      </c>
      <c r="G190" s="29">
        <v>26588.15</v>
      </c>
      <c r="H190" s="29">
        <v>22588.15</v>
      </c>
      <c r="I190" s="29">
        <v>64092.7</v>
      </c>
    </row>
    <row r="191" spans="1:9" s="20" customFormat="1">
      <c r="A191" s="32">
        <f t="shared" si="2"/>
        <v>187</v>
      </c>
      <c r="B191" s="8" t="s">
        <v>355</v>
      </c>
      <c r="C191" s="7" t="s">
        <v>356</v>
      </c>
      <c r="D191" s="29">
        <v>80000</v>
      </c>
      <c r="E191" s="29">
        <v>10680.85</v>
      </c>
      <c r="F191" s="29">
        <v>90680.85</v>
      </c>
      <c r="G191" s="29">
        <v>26588.15</v>
      </c>
      <c r="H191" s="29">
        <v>22588.15</v>
      </c>
      <c r="I191" s="29">
        <v>64092.7</v>
      </c>
    </row>
    <row r="192" spans="1:9" s="20" customFormat="1">
      <c r="A192" s="32">
        <f t="shared" si="2"/>
        <v>188</v>
      </c>
      <c r="B192" s="8" t="s">
        <v>357</v>
      </c>
      <c r="C192" s="8" t="s">
        <v>358</v>
      </c>
      <c r="D192" s="29">
        <v>325000</v>
      </c>
      <c r="E192" s="29">
        <v>-36180.730000000003</v>
      </c>
      <c r="F192" s="29">
        <v>288819.27</v>
      </c>
      <c r="G192" s="29">
        <v>0</v>
      </c>
      <c r="H192" s="29">
        <v>0</v>
      </c>
      <c r="I192" s="29">
        <v>288819.27</v>
      </c>
    </row>
    <row r="193" spans="1:9" s="20" customFormat="1">
      <c r="A193" s="32">
        <f t="shared" si="2"/>
        <v>189</v>
      </c>
      <c r="B193" s="8" t="s">
        <v>590</v>
      </c>
      <c r="C193" s="7" t="s">
        <v>591</v>
      </c>
      <c r="D193" s="29">
        <v>10000</v>
      </c>
      <c r="E193" s="29">
        <v>-2437.7199999999998</v>
      </c>
      <c r="F193" s="29">
        <v>7562.28</v>
      </c>
      <c r="G193" s="29">
        <v>0</v>
      </c>
      <c r="H193" s="29">
        <v>0</v>
      </c>
      <c r="I193" s="29">
        <v>7562.28</v>
      </c>
    </row>
    <row r="194" spans="1:9" s="20" customFormat="1">
      <c r="A194" s="32">
        <f t="shared" si="2"/>
        <v>190</v>
      </c>
      <c r="B194" s="8" t="s">
        <v>359</v>
      </c>
      <c r="C194" s="7" t="s">
        <v>360</v>
      </c>
      <c r="D194" s="29">
        <v>280000</v>
      </c>
      <c r="E194" s="29">
        <v>-10409.69</v>
      </c>
      <c r="F194" s="29">
        <v>269590.31</v>
      </c>
      <c r="G194" s="29">
        <v>0</v>
      </c>
      <c r="H194" s="29">
        <v>0</v>
      </c>
      <c r="I194" s="29">
        <v>269590.31</v>
      </c>
    </row>
    <row r="195" spans="1:9" s="20" customFormat="1">
      <c r="A195" s="32">
        <f t="shared" si="2"/>
        <v>191</v>
      </c>
      <c r="B195" s="8" t="s">
        <v>592</v>
      </c>
      <c r="C195" s="7" t="s">
        <v>593</v>
      </c>
      <c r="D195" s="29">
        <v>35000</v>
      </c>
      <c r="E195" s="29">
        <v>-23333.32</v>
      </c>
      <c r="F195" s="29">
        <v>11666.68</v>
      </c>
      <c r="G195" s="29">
        <v>0</v>
      </c>
      <c r="H195" s="29">
        <v>0</v>
      </c>
      <c r="I195" s="29">
        <v>11666.68</v>
      </c>
    </row>
    <row r="196" spans="1:9" s="20" customFormat="1">
      <c r="A196" s="32">
        <f t="shared" si="2"/>
        <v>192</v>
      </c>
      <c r="B196" s="8" t="s">
        <v>361</v>
      </c>
      <c r="C196" s="8" t="s">
        <v>362</v>
      </c>
      <c r="D196" s="29">
        <v>3200000</v>
      </c>
      <c r="E196" s="29">
        <v>-354027</v>
      </c>
      <c r="F196" s="29">
        <v>2845973</v>
      </c>
      <c r="G196" s="29">
        <v>1529578.22</v>
      </c>
      <c r="H196" s="29">
        <v>1399982</v>
      </c>
      <c r="I196" s="29">
        <v>1316394.78</v>
      </c>
    </row>
    <row r="197" spans="1:9" s="20" customFormat="1">
      <c r="A197" s="32">
        <f t="shared" si="2"/>
        <v>193</v>
      </c>
      <c r="B197" s="8" t="s">
        <v>363</v>
      </c>
      <c r="C197" s="7" t="s">
        <v>364</v>
      </c>
      <c r="D197" s="29">
        <v>3200000</v>
      </c>
      <c r="E197" s="29">
        <v>-354027</v>
      </c>
      <c r="F197" s="29">
        <v>2845973</v>
      </c>
      <c r="G197" s="29">
        <v>1529578.22</v>
      </c>
      <c r="H197" s="29">
        <v>1399982</v>
      </c>
      <c r="I197" s="29">
        <v>1316394.78</v>
      </c>
    </row>
    <row r="198" spans="1:9" s="20" customFormat="1">
      <c r="A198" s="32">
        <f t="shared" si="2"/>
        <v>194</v>
      </c>
      <c r="B198" s="8" t="s">
        <v>365</v>
      </c>
      <c r="C198" s="8" t="s">
        <v>366</v>
      </c>
      <c r="D198" s="29">
        <v>12000000</v>
      </c>
      <c r="E198" s="29">
        <v>1257967.08</v>
      </c>
      <c r="F198" s="29">
        <v>13257967.08</v>
      </c>
      <c r="G198" s="29">
        <v>8405885.7799999993</v>
      </c>
      <c r="H198" s="29">
        <v>6680027.5</v>
      </c>
      <c r="I198" s="29">
        <v>4852081.3</v>
      </c>
    </row>
    <row r="199" spans="1:9" s="20" customFormat="1">
      <c r="A199" s="32">
        <f t="shared" ref="A199:A262" si="3">+A198+1</f>
        <v>195</v>
      </c>
      <c r="B199" s="8" t="s">
        <v>367</v>
      </c>
      <c r="C199" s="7" t="s">
        <v>368</v>
      </c>
      <c r="D199" s="29">
        <v>12000000</v>
      </c>
      <c r="E199" s="29">
        <v>1257967.08</v>
      </c>
      <c r="F199" s="29">
        <v>13257967.08</v>
      </c>
      <c r="G199" s="29">
        <v>8405885.7799999993</v>
      </c>
      <c r="H199" s="29">
        <v>6680027.5</v>
      </c>
      <c r="I199" s="29">
        <v>4852081.3</v>
      </c>
    </row>
    <row r="200" spans="1:9" s="20" customFormat="1">
      <c r="A200" s="32">
        <f t="shared" si="3"/>
        <v>196</v>
      </c>
      <c r="B200" s="8" t="s">
        <v>369</v>
      </c>
      <c r="C200" s="8" t="s">
        <v>370</v>
      </c>
      <c r="D200" s="29">
        <v>1130000</v>
      </c>
      <c r="E200" s="29">
        <v>4830443.74</v>
      </c>
      <c r="F200" s="29">
        <v>5960443.7400000002</v>
      </c>
      <c r="G200" s="29">
        <v>2700572.63</v>
      </c>
      <c r="H200" s="29">
        <v>955333.03</v>
      </c>
      <c r="I200" s="29">
        <v>3259871.11</v>
      </c>
    </row>
    <row r="201" spans="1:9" s="20" customFormat="1">
      <c r="A201" s="32">
        <f t="shared" si="3"/>
        <v>197</v>
      </c>
      <c r="B201" s="8" t="s">
        <v>371</v>
      </c>
      <c r="C201" s="7" t="s">
        <v>372</v>
      </c>
      <c r="D201" s="29">
        <v>650000</v>
      </c>
      <c r="E201" s="29">
        <v>218451.79</v>
      </c>
      <c r="F201" s="29">
        <v>868451.79</v>
      </c>
      <c r="G201" s="29">
        <v>566647.03</v>
      </c>
      <c r="H201" s="29">
        <v>355333.03</v>
      </c>
      <c r="I201" s="29">
        <v>301804.76</v>
      </c>
    </row>
    <row r="202" spans="1:9" s="20" customFormat="1">
      <c r="A202" s="32">
        <f t="shared" si="3"/>
        <v>198</v>
      </c>
      <c r="B202" s="8" t="s">
        <v>373</v>
      </c>
      <c r="C202" s="8" t="s">
        <v>374</v>
      </c>
      <c r="D202" s="29">
        <v>480000</v>
      </c>
      <c r="E202" s="29">
        <v>1641816.25</v>
      </c>
      <c r="F202" s="29">
        <v>2121816.25</v>
      </c>
      <c r="G202" s="29">
        <v>600000</v>
      </c>
      <c r="H202" s="29">
        <v>600000</v>
      </c>
      <c r="I202" s="29">
        <v>1521816.25</v>
      </c>
    </row>
    <row r="203" spans="1:9" s="20" customFormat="1">
      <c r="A203" s="32">
        <f t="shared" si="3"/>
        <v>199</v>
      </c>
      <c r="B203" s="8" t="s">
        <v>594</v>
      </c>
      <c r="C203" s="8" t="s">
        <v>595</v>
      </c>
      <c r="D203" s="29">
        <v>0</v>
      </c>
      <c r="E203" s="29">
        <v>2058925.7</v>
      </c>
      <c r="F203" s="29">
        <v>2058925.7</v>
      </c>
      <c r="G203" s="29">
        <v>1533925.6</v>
      </c>
      <c r="H203" s="29">
        <v>0</v>
      </c>
      <c r="I203" s="29">
        <v>525000.1</v>
      </c>
    </row>
    <row r="204" spans="1:9" s="20" customFormat="1">
      <c r="A204" s="32">
        <f t="shared" si="3"/>
        <v>200</v>
      </c>
      <c r="B204" s="8" t="s">
        <v>664</v>
      </c>
      <c r="C204" s="7" t="s">
        <v>665</v>
      </c>
      <c r="D204" s="29">
        <v>0</v>
      </c>
      <c r="E204" s="29">
        <v>911250</v>
      </c>
      <c r="F204" s="29">
        <v>911250</v>
      </c>
      <c r="G204" s="29">
        <v>0</v>
      </c>
      <c r="H204" s="29">
        <v>0</v>
      </c>
      <c r="I204" s="29">
        <v>911250</v>
      </c>
    </row>
    <row r="205" spans="1:9" s="20" customFormat="1">
      <c r="A205" s="32">
        <f t="shared" si="3"/>
        <v>201</v>
      </c>
      <c r="B205" s="8" t="s">
        <v>375</v>
      </c>
      <c r="C205" s="7" t="s">
        <v>376</v>
      </c>
      <c r="D205" s="29">
        <v>11000</v>
      </c>
      <c r="E205" s="29">
        <v>5862.1</v>
      </c>
      <c r="F205" s="29">
        <v>16862.099999999999</v>
      </c>
      <c r="G205" s="29">
        <v>2517.25</v>
      </c>
      <c r="H205" s="29">
        <v>1500</v>
      </c>
      <c r="I205" s="29">
        <v>14344.85</v>
      </c>
    </row>
    <row r="206" spans="1:9" s="20" customFormat="1">
      <c r="A206" s="32">
        <f t="shared" si="3"/>
        <v>202</v>
      </c>
      <c r="B206" s="8" t="s">
        <v>377</v>
      </c>
      <c r="C206" s="7" t="s">
        <v>378</v>
      </c>
      <c r="D206" s="29">
        <v>2117500</v>
      </c>
      <c r="E206" s="29">
        <v>1219349.1499999999</v>
      </c>
      <c r="F206" s="29">
        <v>3336849.15</v>
      </c>
      <c r="G206" s="29">
        <v>3054616.01</v>
      </c>
      <c r="H206" s="29">
        <v>2921142.38</v>
      </c>
      <c r="I206" s="29">
        <v>282233.14</v>
      </c>
    </row>
    <row r="207" spans="1:9" s="20" customFormat="1">
      <c r="A207" s="32">
        <f t="shared" si="3"/>
        <v>203</v>
      </c>
      <c r="B207" s="8" t="s">
        <v>379</v>
      </c>
      <c r="C207" s="7" t="s">
        <v>380</v>
      </c>
      <c r="D207" s="29">
        <v>100000</v>
      </c>
      <c r="E207" s="29">
        <v>90339.22</v>
      </c>
      <c r="F207" s="29">
        <v>190339.22</v>
      </c>
      <c r="G207" s="29">
        <v>121991.55</v>
      </c>
      <c r="H207" s="29">
        <v>51236.38</v>
      </c>
      <c r="I207" s="29">
        <v>68347.67</v>
      </c>
    </row>
    <row r="208" spans="1:9" s="20" customFormat="1">
      <c r="A208" s="32">
        <f t="shared" si="3"/>
        <v>204</v>
      </c>
      <c r="B208" s="8" t="s">
        <v>381</v>
      </c>
      <c r="C208" s="7" t="s">
        <v>382</v>
      </c>
      <c r="D208" s="29">
        <v>205000</v>
      </c>
      <c r="E208" s="29">
        <v>17289.2</v>
      </c>
      <c r="F208" s="29">
        <v>222289.2</v>
      </c>
      <c r="G208" s="29">
        <v>207414.46</v>
      </c>
      <c r="H208" s="29">
        <v>144696</v>
      </c>
      <c r="I208" s="29">
        <v>14874.74</v>
      </c>
    </row>
    <row r="209" spans="1:9" s="20" customFormat="1">
      <c r="A209" s="32">
        <f t="shared" si="3"/>
        <v>205</v>
      </c>
      <c r="B209" s="8" t="s">
        <v>383</v>
      </c>
      <c r="C209" s="7" t="s">
        <v>384</v>
      </c>
      <c r="D209" s="29">
        <v>1650000</v>
      </c>
      <c r="E209" s="29">
        <v>1189964.05</v>
      </c>
      <c r="F209" s="29">
        <v>2839964.05</v>
      </c>
      <c r="G209" s="29">
        <v>2725210</v>
      </c>
      <c r="H209" s="29">
        <v>2725210</v>
      </c>
      <c r="I209" s="29">
        <v>114754.05</v>
      </c>
    </row>
    <row r="210" spans="1:9" s="20" customFormat="1">
      <c r="A210" s="32">
        <f t="shared" si="3"/>
        <v>206</v>
      </c>
      <c r="B210" s="8" t="s">
        <v>385</v>
      </c>
      <c r="C210" s="7" t="s">
        <v>386</v>
      </c>
      <c r="D210" s="29">
        <v>200000</v>
      </c>
      <c r="E210" s="29">
        <v>-189614.59</v>
      </c>
      <c r="F210" s="29">
        <v>10385.41</v>
      </c>
      <c r="G210" s="29">
        <v>0</v>
      </c>
      <c r="H210" s="29">
        <v>0</v>
      </c>
      <c r="I210" s="29">
        <v>10385.41</v>
      </c>
    </row>
    <row r="211" spans="1:9" s="20" customFormat="1">
      <c r="A211" s="32">
        <f t="shared" si="3"/>
        <v>207</v>
      </c>
      <c r="B211" s="8" t="s">
        <v>387</v>
      </c>
      <c r="C211" s="7" t="s">
        <v>388</v>
      </c>
      <c r="D211" s="29">
        <v>100000</v>
      </c>
      <c r="E211" s="29">
        <v>-75000.009999999995</v>
      </c>
      <c r="F211" s="29">
        <v>24999.99</v>
      </c>
      <c r="G211" s="29">
        <v>0</v>
      </c>
      <c r="H211" s="29">
        <v>0</v>
      </c>
      <c r="I211" s="29">
        <v>24999.99</v>
      </c>
    </row>
    <row r="212" spans="1:9" s="20" customFormat="1">
      <c r="A212" s="32">
        <f t="shared" si="3"/>
        <v>208</v>
      </c>
      <c r="B212" s="8" t="s">
        <v>389</v>
      </c>
      <c r="C212" s="7" t="s">
        <v>390</v>
      </c>
      <c r="D212" s="29">
        <v>200000</v>
      </c>
      <c r="E212" s="29">
        <v>-133333.32</v>
      </c>
      <c r="F212" s="29">
        <v>66666.679999999993</v>
      </c>
      <c r="G212" s="29">
        <v>0</v>
      </c>
      <c r="H212" s="29">
        <v>0</v>
      </c>
      <c r="I212" s="29">
        <v>66666.679999999993</v>
      </c>
    </row>
    <row r="213" spans="1:9" s="20" customFormat="1">
      <c r="A213" s="32">
        <f t="shared" si="3"/>
        <v>209</v>
      </c>
      <c r="B213" s="8" t="s">
        <v>391</v>
      </c>
      <c r="C213" s="7" t="s">
        <v>392</v>
      </c>
      <c r="D213" s="29">
        <v>350000</v>
      </c>
      <c r="E213" s="29">
        <v>-341598.03</v>
      </c>
      <c r="F213" s="29">
        <v>8401.9699999999993</v>
      </c>
      <c r="G213" s="29">
        <v>0</v>
      </c>
      <c r="H213" s="29">
        <v>0</v>
      </c>
      <c r="I213" s="29">
        <v>8401.9699999999993</v>
      </c>
    </row>
    <row r="214" spans="1:9" s="20" customFormat="1">
      <c r="A214" s="32">
        <f t="shared" si="3"/>
        <v>210</v>
      </c>
      <c r="B214" s="8" t="s">
        <v>697</v>
      </c>
      <c r="C214" s="7" t="s">
        <v>698</v>
      </c>
      <c r="D214" s="29">
        <v>0</v>
      </c>
      <c r="E214" s="29">
        <v>4300</v>
      </c>
      <c r="F214" s="29">
        <v>4300</v>
      </c>
      <c r="G214" s="29">
        <v>0</v>
      </c>
      <c r="H214" s="29">
        <v>0</v>
      </c>
      <c r="I214" s="29">
        <v>4300</v>
      </c>
    </row>
    <row r="215" spans="1:9" s="20" customFormat="1">
      <c r="A215" s="32">
        <f t="shared" si="3"/>
        <v>211</v>
      </c>
      <c r="B215" s="8" t="s">
        <v>393</v>
      </c>
      <c r="C215" s="7" t="s">
        <v>394</v>
      </c>
      <c r="D215" s="29">
        <v>800000</v>
      </c>
      <c r="E215" s="29">
        <v>1925210</v>
      </c>
      <c r="F215" s="29">
        <v>2725210</v>
      </c>
      <c r="G215" s="29">
        <v>2725210</v>
      </c>
      <c r="H215" s="29">
        <v>2725210</v>
      </c>
      <c r="I215" s="29">
        <v>0</v>
      </c>
    </row>
    <row r="216" spans="1:9" s="20" customFormat="1">
      <c r="A216" s="32">
        <f t="shared" si="3"/>
        <v>212</v>
      </c>
      <c r="B216" s="8" t="s">
        <v>596</v>
      </c>
      <c r="C216" s="8" t="s">
        <v>597</v>
      </c>
      <c r="D216" s="29">
        <v>2300</v>
      </c>
      <c r="E216" s="29">
        <v>0</v>
      </c>
      <c r="F216" s="29">
        <v>2300</v>
      </c>
      <c r="G216" s="29">
        <v>0</v>
      </c>
      <c r="H216" s="29">
        <v>0</v>
      </c>
      <c r="I216" s="29">
        <v>2300</v>
      </c>
    </row>
    <row r="217" spans="1:9" s="20" customFormat="1">
      <c r="A217" s="32">
        <f t="shared" si="3"/>
        <v>213</v>
      </c>
      <c r="B217" s="8" t="s">
        <v>395</v>
      </c>
      <c r="C217" s="8" t="s">
        <v>396</v>
      </c>
      <c r="D217" s="29">
        <v>84000</v>
      </c>
      <c r="E217" s="29">
        <v>-56000</v>
      </c>
      <c r="F217" s="29">
        <v>28000</v>
      </c>
      <c r="G217" s="29">
        <v>0</v>
      </c>
      <c r="H217" s="29">
        <v>0</v>
      </c>
      <c r="I217" s="29">
        <v>28000</v>
      </c>
    </row>
    <row r="218" spans="1:9" s="20" customFormat="1">
      <c r="A218" s="32">
        <f t="shared" si="3"/>
        <v>214</v>
      </c>
      <c r="B218" s="8" t="s">
        <v>564</v>
      </c>
      <c r="C218" s="8" t="s">
        <v>565</v>
      </c>
      <c r="D218" s="29">
        <v>3200</v>
      </c>
      <c r="E218" s="29">
        <v>0</v>
      </c>
      <c r="F218" s="29">
        <v>3200</v>
      </c>
      <c r="G218" s="29">
        <v>0</v>
      </c>
      <c r="H218" s="29">
        <v>0</v>
      </c>
      <c r="I218" s="29">
        <v>3200</v>
      </c>
    </row>
    <row r="219" spans="1:9" s="20" customFormat="1">
      <c r="A219" s="32">
        <f t="shared" si="3"/>
        <v>215</v>
      </c>
      <c r="B219" s="8" t="s">
        <v>397</v>
      </c>
      <c r="C219" s="7" t="s">
        <v>398</v>
      </c>
      <c r="D219" s="29">
        <v>73000</v>
      </c>
      <c r="E219" s="29">
        <v>-22243.32</v>
      </c>
      <c r="F219" s="29">
        <v>50756.68</v>
      </c>
      <c r="G219" s="29">
        <v>0</v>
      </c>
      <c r="H219" s="29">
        <v>0</v>
      </c>
      <c r="I219" s="29">
        <v>50756.68</v>
      </c>
    </row>
    <row r="220" spans="1:9" s="20" customFormat="1">
      <c r="A220" s="32">
        <f t="shared" si="3"/>
        <v>216</v>
      </c>
      <c r="B220" s="8" t="s">
        <v>399</v>
      </c>
      <c r="C220" s="7" t="s">
        <v>400</v>
      </c>
      <c r="D220" s="29">
        <v>53000</v>
      </c>
      <c r="E220" s="29">
        <v>-8910</v>
      </c>
      <c r="F220" s="29">
        <v>44090</v>
      </c>
      <c r="G220" s="29">
        <v>0</v>
      </c>
      <c r="H220" s="29">
        <v>0</v>
      </c>
      <c r="I220" s="29">
        <v>44090</v>
      </c>
    </row>
    <row r="221" spans="1:9" s="20" customFormat="1">
      <c r="A221" s="32">
        <f t="shared" si="3"/>
        <v>217</v>
      </c>
      <c r="B221" s="8" t="s">
        <v>401</v>
      </c>
      <c r="C221" s="7" t="s">
        <v>398</v>
      </c>
      <c r="D221" s="29">
        <v>20000</v>
      </c>
      <c r="E221" s="29">
        <v>-13333.32</v>
      </c>
      <c r="F221" s="29">
        <v>6666.68</v>
      </c>
      <c r="G221" s="29">
        <v>0</v>
      </c>
      <c r="H221" s="29">
        <v>0</v>
      </c>
      <c r="I221" s="29">
        <v>6666.68</v>
      </c>
    </row>
    <row r="222" spans="1:9" s="20" customFormat="1">
      <c r="A222" s="32">
        <f t="shared" si="3"/>
        <v>218</v>
      </c>
      <c r="B222" s="8" t="s">
        <v>402</v>
      </c>
      <c r="C222" s="7" t="s">
        <v>403</v>
      </c>
      <c r="D222" s="29">
        <v>203000</v>
      </c>
      <c r="E222" s="29">
        <v>121736.35</v>
      </c>
      <c r="F222" s="29">
        <v>324736.34999999998</v>
      </c>
      <c r="G222" s="29">
        <v>207486.87</v>
      </c>
      <c r="H222" s="29">
        <v>205982.49</v>
      </c>
      <c r="I222" s="29">
        <v>117249.48</v>
      </c>
    </row>
    <row r="223" spans="1:9" s="20" customFormat="1">
      <c r="A223" s="32">
        <f t="shared" si="3"/>
        <v>219</v>
      </c>
      <c r="B223" s="8" t="s">
        <v>404</v>
      </c>
      <c r="C223" s="7" t="s">
        <v>405</v>
      </c>
      <c r="D223" s="29">
        <v>53000</v>
      </c>
      <c r="E223" s="29">
        <v>0</v>
      </c>
      <c r="F223" s="29">
        <v>53000</v>
      </c>
      <c r="G223" s="29">
        <v>12216.38</v>
      </c>
      <c r="H223" s="29">
        <v>12216.38</v>
      </c>
      <c r="I223" s="29">
        <v>40783.620000000003</v>
      </c>
    </row>
    <row r="224" spans="1:9" s="20" customFormat="1">
      <c r="A224" s="32">
        <f t="shared" si="3"/>
        <v>220</v>
      </c>
      <c r="B224" s="8" t="s">
        <v>406</v>
      </c>
      <c r="C224" s="7" t="s">
        <v>407</v>
      </c>
      <c r="D224" s="29">
        <v>50000</v>
      </c>
      <c r="E224" s="29">
        <v>-10263.64</v>
      </c>
      <c r="F224" s="29">
        <v>39736.36</v>
      </c>
      <c r="G224" s="29">
        <v>11335.77</v>
      </c>
      <c r="H224" s="29">
        <v>10979.73</v>
      </c>
      <c r="I224" s="29">
        <v>28400.59</v>
      </c>
    </row>
    <row r="225" spans="1:9" s="20" customFormat="1">
      <c r="A225" s="32">
        <f t="shared" si="3"/>
        <v>221</v>
      </c>
      <c r="B225" s="8" t="s">
        <v>408</v>
      </c>
      <c r="C225" s="7" t="s">
        <v>409</v>
      </c>
      <c r="D225" s="29">
        <v>100000</v>
      </c>
      <c r="E225" s="29">
        <v>130537.99</v>
      </c>
      <c r="F225" s="29">
        <v>230537.99</v>
      </c>
      <c r="G225" s="29">
        <v>183222.72</v>
      </c>
      <c r="H225" s="29">
        <v>182074.38</v>
      </c>
      <c r="I225" s="29">
        <v>47315.27</v>
      </c>
    </row>
    <row r="226" spans="1:9" s="20" customFormat="1">
      <c r="A226" s="32">
        <f t="shared" si="3"/>
        <v>222</v>
      </c>
      <c r="B226" s="8" t="s">
        <v>410</v>
      </c>
      <c r="C226" s="7" t="s">
        <v>411</v>
      </c>
      <c r="D226" s="29">
        <v>100000</v>
      </c>
      <c r="E226" s="29">
        <v>130537.99</v>
      </c>
      <c r="F226" s="29">
        <v>230537.99</v>
      </c>
      <c r="G226" s="29">
        <v>183222.72</v>
      </c>
      <c r="H226" s="29">
        <v>182074.38</v>
      </c>
      <c r="I226" s="29">
        <v>47315.27</v>
      </c>
    </row>
    <row r="227" spans="1:9" s="20" customFormat="1">
      <c r="A227" s="32">
        <f t="shared" si="3"/>
        <v>223</v>
      </c>
      <c r="B227" s="8" t="s">
        <v>412</v>
      </c>
      <c r="C227" s="7" t="s">
        <v>413</v>
      </c>
      <c r="D227" s="29">
        <v>0</v>
      </c>
      <c r="E227" s="29">
        <v>1462</v>
      </c>
      <c r="F227" s="29">
        <v>1462</v>
      </c>
      <c r="G227" s="29">
        <v>712</v>
      </c>
      <c r="H227" s="29">
        <v>712</v>
      </c>
      <c r="I227" s="29">
        <v>750</v>
      </c>
    </row>
    <row r="228" spans="1:9" s="20" customFormat="1">
      <c r="A228" s="32">
        <f t="shared" si="3"/>
        <v>224</v>
      </c>
      <c r="B228" s="8" t="s">
        <v>414</v>
      </c>
      <c r="C228" s="7" t="s">
        <v>415</v>
      </c>
      <c r="D228" s="29">
        <v>0</v>
      </c>
      <c r="E228" s="29">
        <v>1462</v>
      </c>
      <c r="F228" s="29">
        <v>1462</v>
      </c>
      <c r="G228" s="29">
        <v>712</v>
      </c>
      <c r="H228" s="29">
        <v>712</v>
      </c>
      <c r="I228" s="29">
        <v>750</v>
      </c>
    </row>
    <row r="229" spans="1:9" s="20" customFormat="1">
      <c r="A229" s="32">
        <f t="shared" si="3"/>
        <v>225</v>
      </c>
      <c r="B229" s="8" t="s">
        <v>416</v>
      </c>
      <c r="C229" s="7" t="s">
        <v>417</v>
      </c>
      <c r="D229" s="29">
        <v>250000</v>
      </c>
      <c r="E229" s="29">
        <v>-31623.17</v>
      </c>
      <c r="F229" s="29">
        <v>218376.83</v>
      </c>
      <c r="G229" s="29">
        <v>56369</v>
      </c>
      <c r="H229" s="29">
        <v>56369</v>
      </c>
      <c r="I229" s="29">
        <v>162007.82999999999</v>
      </c>
    </row>
    <row r="230" spans="1:9" s="20" customFormat="1">
      <c r="A230" s="32">
        <f t="shared" si="3"/>
        <v>226</v>
      </c>
      <c r="B230" s="8" t="s">
        <v>418</v>
      </c>
      <c r="C230" s="7" t="s">
        <v>419</v>
      </c>
      <c r="D230" s="29">
        <v>90000</v>
      </c>
      <c r="E230" s="29">
        <v>-9558.42</v>
      </c>
      <c r="F230" s="29">
        <v>80441.58</v>
      </c>
      <c r="G230" s="29">
        <v>0</v>
      </c>
      <c r="H230" s="29">
        <v>0</v>
      </c>
      <c r="I230" s="29">
        <v>80441.58</v>
      </c>
    </row>
    <row r="231" spans="1:9" s="20" customFormat="1">
      <c r="A231" s="32">
        <f t="shared" si="3"/>
        <v>227</v>
      </c>
      <c r="B231" s="8" t="s">
        <v>420</v>
      </c>
      <c r="C231" s="7" t="s">
        <v>421</v>
      </c>
      <c r="D231" s="29">
        <v>50000</v>
      </c>
      <c r="E231" s="29">
        <v>-9558.42</v>
      </c>
      <c r="F231" s="29">
        <v>40441.58</v>
      </c>
      <c r="G231" s="29">
        <v>0</v>
      </c>
      <c r="H231" s="29">
        <v>0</v>
      </c>
      <c r="I231" s="29">
        <v>40441.58</v>
      </c>
    </row>
    <row r="232" spans="1:9" s="20" customFormat="1">
      <c r="A232" s="32">
        <f t="shared" si="3"/>
        <v>228</v>
      </c>
      <c r="B232" s="8" t="s">
        <v>422</v>
      </c>
      <c r="C232" s="7" t="s">
        <v>423</v>
      </c>
      <c r="D232" s="29">
        <v>40000</v>
      </c>
      <c r="E232" s="29">
        <v>0</v>
      </c>
      <c r="F232" s="29">
        <v>40000</v>
      </c>
      <c r="G232" s="29">
        <v>0</v>
      </c>
      <c r="H232" s="29">
        <v>0</v>
      </c>
      <c r="I232" s="29">
        <v>40000</v>
      </c>
    </row>
    <row r="233" spans="1:9" s="20" customFormat="1">
      <c r="A233" s="32">
        <f t="shared" si="3"/>
        <v>229</v>
      </c>
      <c r="B233" s="8" t="s">
        <v>424</v>
      </c>
      <c r="C233" s="7" t="s">
        <v>425</v>
      </c>
      <c r="D233" s="29">
        <v>90000</v>
      </c>
      <c r="E233" s="29">
        <v>-25135.599999999999</v>
      </c>
      <c r="F233" s="29">
        <v>64864.4</v>
      </c>
      <c r="G233" s="29">
        <v>15000</v>
      </c>
      <c r="H233" s="29">
        <v>15000</v>
      </c>
      <c r="I233" s="29">
        <v>49864.4</v>
      </c>
    </row>
    <row r="234" spans="1:9" s="20" customFormat="1">
      <c r="A234" s="32">
        <f t="shared" si="3"/>
        <v>230</v>
      </c>
      <c r="B234" s="8" t="s">
        <v>426</v>
      </c>
      <c r="C234" s="7" t="s">
        <v>427</v>
      </c>
      <c r="D234" s="29">
        <v>70000</v>
      </c>
      <c r="E234" s="29">
        <v>3070.85</v>
      </c>
      <c r="F234" s="29">
        <v>73070.850000000006</v>
      </c>
      <c r="G234" s="29">
        <v>41369</v>
      </c>
      <c r="H234" s="29">
        <v>41369</v>
      </c>
      <c r="I234" s="29">
        <v>31701.85</v>
      </c>
    </row>
    <row r="235" spans="1:9" s="20" customFormat="1">
      <c r="A235" s="32">
        <f t="shared" si="3"/>
        <v>231</v>
      </c>
      <c r="B235" s="8" t="s">
        <v>428</v>
      </c>
      <c r="C235" s="7" t="s">
        <v>429</v>
      </c>
      <c r="D235" s="29">
        <v>70000</v>
      </c>
      <c r="E235" s="29">
        <v>3070.85</v>
      </c>
      <c r="F235" s="29">
        <v>73070.850000000006</v>
      </c>
      <c r="G235" s="29">
        <v>41369</v>
      </c>
      <c r="H235" s="29">
        <v>41369</v>
      </c>
      <c r="I235" s="29">
        <v>31701.85</v>
      </c>
    </row>
    <row r="236" spans="1:9" s="20" customFormat="1">
      <c r="A236" s="32">
        <f t="shared" si="3"/>
        <v>232</v>
      </c>
      <c r="B236" s="8" t="s">
        <v>430</v>
      </c>
      <c r="C236" s="7" t="s">
        <v>431</v>
      </c>
      <c r="D236" s="29">
        <v>413711500</v>
      </c>
      <c r="E236" s="29">
        <v>-2641959.17</v>
      </c>
      <c r="F236" s="29">
        <v>411069540.82999998</v>
      </c>
      <c r="G236" s="29">
        <v>156955053.58000001</v>
      </c>
      <c r="H236" s="29">
        <v>99955871.560000002</v>
      </c>
      <c r="I236" s="29">
        <v>254114487.25</v>
      </c>
    </row>
    <row r="237" spans="1:9" s="20" customFormat="1">
      <c r="A237" s="32">
        <f t="shared" si="3"/>
        <v>233</v>
      </c>
      <c r="B237" s="8" t="s">
        <v>432</v>
      </c>
      <c r="C237" s="7" t="s">
        <v>433</v>
      </c>
      <c r="D237" s="29">
        <v>93000</v>
      </c>
      <c r="E237" s="29">
        <v>12000</v>
      </c>
      <c r="F237" s="29">
        <v>105000</v>
      </c>
      <c r="G237" s="29">
        <v>40950</v>
      </c>
      <c r="H237" s="29">
        <v>31300</v>
      </c>
      <c r="I237" s="29">
        <v>64050</v>
      </c>
    </row>
    <row r="238" spans="1:9" s="20" customFormat="1">
      <c r="A238" s="32">
        <f t="shared" si="3"/>
        <v>234</v>
      </c>
      <c r="B238" s="8" t="s">
        <v>434</v>
      </c>
      <c r="C238" s="7" t="s">
        <v>433</v>
      </c>
      <c r="D238" s="29">
        <v>93000</v>
      </c>
      <c r="E238" s="29">
        <v>12000</v>
      </c>
      <c r="F238" s="29">
        <v>105000</v>
      </c>
      <c r="G238" s="29">
        <v>40950</v>
      </c>
      <c r="H238" s="29">
        <v>31300</v>
      </c>
      <c r="I238" s="29">
        <v>64050</v>
      </c>
    </row>
    <row r="239" spans="1:9" s="20" customFormat="1">
      <c r="A239" s="32">
        <f t="shared" si="3"/>
        <v>235</v>
      </c>
      <c r="B239" s="8" t="s">
        <v>435</v>
      </c>
      <c r="C239" s="7" t="s">
        <v>436</v>
      </c>
      <c r="D239" s="29">
        <v>70453500</v>
      </c>
      <c r="E239" s="29">
        <v>-12934.51</v>
      </c>
      <c r="F239" s="29">
        <v>70440565.489999995</v>
      </c>
      <c r="G239" s="29">
        <v>38452390.369999997</v>
      </c>
      <c r="H239" s="29">
        <v>16481912.779999999</v>
      </c>
      <c r="I239" s="29">
        <v>31988175.120000001</v>
      </c>
    </row>
    <row r="240" spans="1:9" s="20" customFormat="1">
      <c r="A240" s="32">
        <f t="shared" si="3"/>
        <v>236</v>
      </c>
      <c r="B240" s="8" t="s">
        <v>437</v>
      </c>
      <c r="C240" s="7" t="s">
        <v>436</v>
      </c>
      <c r="D240" s="29">
        <v>70093500</v>
      </c>
      <c r="E240" s="29">
        <v>-12297.94</v>
      </c>
      <c r="F240" s="29">
        <v>70081202.060000002</v>
      </c>
      <c r="G240" s="29">
        <v>38203402.369999997</v>
      </c>
      <c r="H240" s="29">
        <v>16233155.779999999</v>
      </c>
      <c r="I240" s="29">
        <v>31877799.690000001</v>
      </c>
    </row>
    <row r="241" spans="1:9" s="20" customFormat="1">
      <c r="A241" s="32">
        <f t="shared" si="3"/>
        <v>237</v>
      </c>
      <c r="B241" s="8" t="s">
        <v>438</v>
      </c>
      <c r="C241" s="7" t="s">
        <v>439</v>
      </c>
      <c r="D241" s="29">
        <v>50000000</v>
      </c>
      <c r="E241" s="29">
        <v>-18060</v>
      </c>
      <c r="F241" s="29">
        <v>49981940</v>
      </c>
      <c r="G241" s="29">
        <v>28135938.539999999</v>
      </c>
      <c r="H241" s="29">
        <v>11674998</v>
      </c>
      <c r="I241" s="29">
        <v>21846001.460000001</v>
      </c>
    </row>
    <row r="242" spans="1:9" s="20" customFormat="1">
      <c r="A242" s="32">
        <f t="shared" si="3"/>
        <v>238</v>
      </c>
      <c r="B242" s="8" t="s">
        <v>440</v>
      </c>
      <c r="C242" s="7" t="s">
        <v>441</v>
      </c>
      <c r="D242" s="29">
        <v>20000000</v>
      </c>
      <c r="E242" s="29">
        <v>0</v>
      </c>
      <c r="F242" s="29">
        <v>20000000</v>
      </c>
      <c r="G242" s="29">
        <v>10055878.84</v>
      </c>
      <c r="H242" s="29">
        <v>4546598</v>
      </c>
      <c r="I242" s="29">
        <v>9944121.1600000001</v>
      </c>
    </row>
    <row r="243" spans="1:9" s="20" customFormat="1">
      <c r="A243" s="32">
        <f t="shared" si="3"/>
        <v>239</v>
      </c>
      <c r="B243" s="8" t="s">
        <v>442</v>
      </c>
      <c r="C243" s="7" t="s">
        <v>443</v>
      </c>
      <c r="D243" s="29">
        <v>93500</v>
      </c>
      <c r="E243" s="29">
        <v>5762.06</v>
      </c>
      <c r="F243" s="29">
        <v>99262.06</v>
      </c>
      <c r="G243" s="29">
        <v>11584.99</v>
      </c>
      <c r="H243" s="29">
        <v>11559.78</v>
      </c>
      <c r="I243" s="29">
        <v>87677.07</v>
      </c>
    </row>
    <row r="244" spans="1:9" s="20" customFormat="1">
      <c r="A244" s="32">
        <f t="shared" si="3"/>
        <v>240</v>
      </c>
      <c r="B244" s="8" t="s">
        <v>444</v>
      </c>
      <c r="C244" s="8" t="s">
        <v>445</v>
      </c>
      <c r="D244" s="29">
        <v>360000</v>
      </c>
      <c r="E244" s="29">
        <v>-636.57000000000005</v>
      </c>
      <c r="F244" s="29">
        <v>359363.43</v>
      </c>
      <c r="G244" s="29">
        <v>248988</v>
      </c>
      <c r="H244" s="29">
        <v>248757</v>
      </c>
      <c r="I244" s="29">
        <v>110375.43</v>
      </c>
    </row>
    <row r="245" spans="1:9" s="20" customFormat="1">
      <c r="A245" s="32">
        <f t="shared" si="3"/>
        <v>241</v>
      </c>
      <c r="B245" s="8" t="s">
        <v>446</v>
      </c>
      <c r="C245" s="7" t="s">
        <v>447</v>
      </c>
      <c r="D245" s="29">
        <v>360000</v>
      </c>
      <c r="E245" s="29">
        <v>-636.57000000000005</v>
      </c>
      <c r="F245" s="29">
        <v>359363.43</v>
      </c>
      <c r="G245" s="29">
        <v>248988</v>
      </c>
      <c r="H245" s="29">
        <v>248757</v>
      </c>
      <c r="I245" s="29">
        <v>110375.43</v>
      </c>
    </row>
    <row r="246" spans="1:9" s="20" customFormat="1">
      <c r="A246" s="32">
        <f t="shared" si="3"/>
        <v>242</v>
      </c>
      <c r="B246" s="8" t="s">
        <v>448</v>
      </c>
      <c r="C246" s="8" t="s">
        <v>449</v>
      </c>
      <c r="D246" s="29">
        <v>4003000</v>
      </c>
      <c r="E246" s="29">
        <v>41986.74</v>
      </c>
      <c r="F246" s="29">
        <v>4044986.74</v>
      </c>
      <c r="G246" s="29">
        <v>522193.64</v>
      </c>
      <c r="H246" s="29">
        <v>500530.01</v>
      </c>
      <c r="I246" s="29">
        <v>3522793.1</v>
      </c>
    </row>
    <row r="247" spans="1:9" s="20" customFormat="1">
      <c r="A247" s="32">
        <f t="shared" si="3"/>
        <v>243</v>
      </c>
      <c r="B247" s="8" t="s">
        <v>450</v>
      </c>
      <c r="C247" s="7" t="s">
        <v>598</v>
      </c>
      <c r="D247" s="29">
        <v>4000000</v>
      </c>
      <c r="E247" s="29">
        <v>-4000000</v>
      </c>
      <c r="F247" s="29">
        <v>0</v>
      </c>
      <c r="G247" s="29">
        <v>0</v>
      </c>
      <c r="H247" s="29">
        <v>0</v>
      </c>
      <c r="I247" s="29">
        <v>0</v>
      </c>
    </row>
    <row r="248" spans="1:9" s="20" customFormat="1">
      <c r="A248" s="32">
        <f t="shared" si="3"/>
        <v>244</v>
      </c>
      <c r="B248" s="8" t="s">
        <v>637</v>
      </c>
      <c r="C248" s="7" t="s">
        <v>638</v>
      </c>
      <c r="D248" s="29">
        <v>0</v>
      </c>
      <c r="E248" s="29">
        <v>3614194.08</v>
      </c>
      <c r="F248" s="29">
        <v>3614194.08</v>
      </c>
      <c r="G248" s="29">
        <v>94400.98</v>
      </c>
      <c r="H248" s="29">
        <v>94400.98</v>
      </c>
      <c r="I248" s="29">
        <v>3519793.1</v>
      </c>
    </row>
    <row r="249" spans="1:9" s="20" customFormat="1">
      <c r="A249" s="32">
        <f t="shared" si="3"/>
        <v>245</v>
      </c>
      <c r="B249" s="8" t="s">
        <v>639</v>
      </c>
      <c r="C249" s="7" t="s">
        <v>84</v>
      </c>
      <c r="D249" s="29">
        <v>0</v>
      </c>
      <c r="E249" s="29">
        <v>189129.41</v>
      </c>
      <c r="F249" s="29">
        <v>189129.41</v>
      </c>
      <c r="G249" s="29">
        <v>189129.41</v>
      </c>
      <c r="H249" s="29">
        <v>168413.45</v>
      </c>
      <c r="I249" s="29">
        <v>0</v>
      </c>
    </row>
    <row r="250" spans="1:9" s="20" customFormat="1">
      <c r="A250" s="32">
        <f t="shared" si="3"/>
        <v>246</v>
      </c>
      <c r="B250" s="8" t="s">
        <v>640</v>
      </c>
      <c r="C250" s="7" t="s">
        <v>641</v>
      </c>
      <c r="D250" s="29">
        <v>0</v>
      </c>
      <c r="E250" s="29">
        <v>25852.95</v>
      </c>
      <c r="F250" s="29">
        <v>25852.95</v>
      </c>
      <c r="G250" s="29">
        <v>25852.95</v>
      </c>
      <c r="H250" s="29">
        <v>25852.95</v>
      </c>
      <c r="I250" s="29">
        <v>0</v>
      </c>
    </row>
    <row r="251" spans="1:9" s="20" customFormat="1">
      <c r="A251" s="32">
        <f t="shared" si="3"/>
        <v>247</v>
      </c>
      <c r="B251" s="8" t="s">
        <v>642</v>
      </c>
      <c r="C251" s="7" t="s">
        <v>80</v>
      </c>
      <c r="D251" s="29">
        <v>0</v>
      </c>
      <c r="E251" s="29">
        <v>23900.58</v>
      </c>
      <c r="F251" s="29">
        <v>23900.58</v>
      </c>
      <c r="G251" s="29">
        <v>23900.58</v>
      </c>
      <c r="H251" s="29">
        <v>23900.58</v>
      </c>
      <c r="I251" s="29">
        <v>0</v>
      </c>
    </row>
    <row r="252" spans="1:9" s="20" customFormat="1">
      <c r="A252" s="32">
        <f t="shared" si="3"/>
        <v>248</v>
      </c>
      <c r="B252" s="8" t="s">
        <v>643</v>
      </c>
      <c r="C252" s="7" t="s">
        <v>644</v>
      </c>
      <c r="D252" s="29">
        <v>0</v>
      </c>
      <c r="E252" s="29">
        <v>187962.05</v>
      </c>
      <c r="F252" s="29">
        <v>187962.05</v>
      </c>
      <c r="G252" s="29">
        <v>187962.05</v>
      </c>
      <c r="H252" s="29">
        <v>187962.05</v>
      </c>
      <c r="I252" s="29">
        <v>0</v>
      </c>
    </row>
    <row r="253" spans="1:9" s="20" customFormat="1">
      <c r="A253" s="32">
        <f t="shared" si="3"/>
        <v>249</v>
      </c>
      <c r="B253" s="8" t="s">
        <v>679</v>
      </c>
      <c r="C253" s="7" t="s">
        <v>680</v>
      </c>
      <c r="D253" s="29">
        <v>0</v>
      </c>
      <c r="E253" s="29">
        <v>947.67</v>
      </c>
      <c r="F253" s="29">
        <v>947.67</v>
      </c>
      <c r="G253" s="29">
        <v>947.67</v>
      </c>
      <c r="H253" s="29">
        <v>0</v>
      </c>
      <c r="I253" s="29">
        <v>0</v>
      </c>
    </row>
    <row r="254" spans="1:9" s="20" customFormat="1">
      <c r="A254" s="32">
        <f t="shared" si="3"/>
        <v>250</v>
      </c>
      <c r="B254" s="8" t="s">
        <v>599</v>
      </c>
      <c r="C254" s="7" t="s">
        <v>600</v>
      </c>
      <c r="D254" s="29">
        <v>3000</v>
      </c>
      <c r="E254" s="29">
        <v>0</v>
      </c>
      <c r="F254" s="29">
        <v>3000</v>
      </c>
      <c r="G254" s="29">
        <v>0</v>
      </c>
      <c r="H254" s="29">
        <v>0</v>
      </c>
      <c r="I254" s="29">
        <v>3000</v>
      </c>
    </row>
    <row r="255" spans="1:9" s="20" customFormat="1">
      <c r="A255" s="32">
        <f t="shared" si="3"/>
        <v>251</v>
      </c>
      <c r="B255" s="8" t="s">
        <v>601</v>
      </c>
      <c r="C255" s="7" t="s">
        <v>602</v>
      </c>
      <c r="D255" s="29">
        <v>2000</v>
      </c>
      <c r="E255" s="29">
        <v>0</v>
      </c>
      <c r="F255" s="29">
        <v>2000</v>
      </c>
      <c r="G255" s="29">
        <v>0</v>
      </c>
      <c r="H255" s="29">
        <v>0</v>
      </c>
      <c r="I255" s="29">
        <v>2000</v>
      </c>
    </row>
    <row r="256" spans="1:9" s="20" customFormat="1">
      <c r="A256" s="32">
        <f t="shared" si="3"/>
        <v>252</v>
      </c>
      <c r="B256" s="8" t="s">
        <v>603</v>
      </c>
      <c r="C256" s="8" t="s">
        <v>604</v>
      </c>
      <c r="D256" s="29">
        <v>1000</v>
      </c>
      <c r="E256" s="29">
        <v>0</v>
      </c>
      <c r="F256" s="29">
        <v>1000</v>
      </c>
      <c r="G256" s="29">
        <v>0</v>
      </c>
      <c r="H256" s="29">
        <v>0</v>
      </c>
      <c r="I256" s="29">
        <v>1000</v>
      </c>
    </row>
    <row r="257" spans="1:9" s="20" customFormat="1">
      <c r="A257" s="32">
        <f t="shared" si="3"/>
        <v>253</v>
      </c>
      <c r="B257" s="8" t="s">
        <v>451</v>
      </c>
      <c r="C257" s="8" t="s">
        <v>452</v>
      </c>
      <c r="D257" s="29">
        <v>1710000</v>
      </c>
      <c r="E257" s="29">
        <v>987517.99</v>
      </c>
      <c r="F257" s="29">
        <v>2697517.99</v>
      </c>
      <c r="G257" s="29">
        <v>2301555</v>
      </c>
      <c r="H257" s="29">
        <v>2301555</v>
      </c>
      <c r="I257" s="29">
        <v>395962.99</v>
      </c>
    </row>
    <row r="258" spans="1:9" s="20" customFormat="1">
      <c r="A258" s="32">
        <f t="shared" si="3"/>
        <v>254</v>
      </c>
      <c r="B258" s="8" t="s">
        <v>605</v>
      </c>
      <c r="C258" s="7" t="s">
        <v>606</v>
      </c>
      <c r="D258" s="29">
        <v>10000</v>
      </c>
      <c r="E258" s="29">
        <v>-0.01</v>
      </c>
      <c r="F258" s="29">
        <v>9999.99</v>
      </c>
      <c r="G258" s="29">
        <v>2263</v>
      </c>
      <c r="H258" s="29">
        <v>2263</v>
      </c>
      <c r="I258" s="29">
        <v>7736.99</v>
      </c>
    </row>
    <row r="259" spans="1:9" s="20" customFormat="1">
      <c r="A259" s="32">
        <f t="shared" si="3"/>
        <v>255</v>
      </c>
      <c r="B259" s="8" t="s">
        <v>453</v>
      </c>
      <c r="C259" s="7" t="s">
        <v>454</v>
      </c>
      <c r="D259" s="29">
        <v>1000000</v>
      </c>
      <c r="E259" s="29">
        <v>879082</v>
      </c>
      <c r="F259" s="29">
        <v>1879082</v>
      </c>
      <c r="G259" s="29">
        <v>1672971</v>
      </c>
      <c r="H259" s="29">
        <v>1672971</v>
      </c>
      <c r="I259" s="29">
        <v>206111</v>
      </c>
    </row>
    <row r="260" spans="1:9" s="20" customFormat="1">
      <c r="A260" s="32">
        <f t="shared" si="3"/>
        <v>256</v>
      </c>
      <c r="B260" s="8" t="s">
        <v>455</v>
      </c>
      <c r="C260" s="7" t="s">
        <v>456</v>
      </c>
      <c r="D260" s="29">
        <v>600000</v>
      </c>
      <c r="E260" s="29">
        <v>108436</v>
      </c>
      <c r="F260" s="29">
        <v>708436</v>
      </c>
      <c r="G260" s="29">
        <v>626321</v>
      </c>
      <c r="H260" s="29">
        <v>626321</v>
      </c>
      <c r="I260" s="29">
        <v>82115</v>
      </c>
    </row>
    <row r="261" spans="1:9" s="20" customFormat="1">
      <c r="A261" s="32">
        <f t="shared" si="3"/>
        <v>257</v>
      </c>
      <c r="B261" s="8" t="s">
        <v>607</v>
      </c>
      <c r="C261" s="7" t="s">
        <v>608</v>
      </c>
      <c r="D261" s="29">
        <v>100000</v>
      </c>
      <c r="E261" s="29">
        <v>0</v>
      </c>
      <c r="F261" s="29">
        <v>100000</v>
      </c>
      <c r="G261" s="29">
        <v>0</v>
      </c>
      <c r="H261" s="29">
        <v>0</v>
      </c>
      <c r="I261" s="29">
        <v>100000</v>
      </c>
    </row>
    <row r="262" spans="1:9" s="20" customFormat="1">
      <c r="A262" s="32">
        <f t="shared" si="3"/>
        <v>258</v>
      </c>
      <c r="B262" s="8" t="s">
        <v>457</v>
      </c>
      <c r="C262" s="7" t="s">
        <v>458</v>
      </c>
      <c r="D262" s="29">
        <v>10000</v>
      </c>
      <c r="E262" s="29">
        <v>1156.9000000000001</v>
      </c>
      <c r="F262" s="29">
        <v>11156.9</v>
      </c>
      <c r="G262" s="29">
        <v>1156.9000000000001</v>
      </c>
      <c r="H262" s="29">
        <v>1156.9000000000001</v>
      </c>
      <c r="I262" s="29">
        <v>10000</v>
      </c>
    </row>
    <row r="263" spans="1:9" s="20" customFormat="1">
      <c r="A263" s="32">
        <f t="shared" ref="A263:A330" si="4">+A262+1</f>
        <v>259</v>
      </c>
      <c r="B263" s="8" t="s">
        <v>459</v>
      </c>
      <c r="C263" s="7" t="s">
        <v>460</v>
      </c>
      <c r="D263" s="29">
        <v>4332000</v>
      </c>
      <c r="E263" s="29">
        <v>-14188.31</v>
      </c>
      <c r="F263" s="29">
        <v>4317811.6900000004</v>
      </c>
      <c r="G263" s="29">
        <v>1980271.41</v>
      </c>
      <c r="H263" s="29">
        <v>1610048.96</v>
      </c>
      <c r="I263" s="29">
        <v>2337540.2799999998</v>
      </c>
    </row>
    <row r="264" spans="1:9" s="20" customFormat="1">
      <c r="A264" s="32">
        <f t="shared" si="4"/>
        <v>260</v>
      </c>
      <c r="B264" s="8" t="s">
        <v>461</v>
      </c>
      <c r="C264" s="8" t="s">
        <v>462</v>
      </c>
      <c r="D264" s="29">
        <v>4332000</v>
      </c>
      <c r="E264" s="29">
        <v>-14188.31</v>
      </c>
      <c r="F264" s="29">
        <v>4317811.6900000004</v>
      </c>
      <c r="G264" s="29">
        <v>1980271.41</v>
      </c>
      <c r="H264" s="29">
        <v>1610048.96</v>
      </c>
      <c r="I264" s="29">
        <v>2337540.2799999998</v>
      </c>
    </row>
    <row r="265" spans="1:9" s="20" customFormat="1">
      <c r="A265" s="32">
        <f t="shared" si="4"/>
        <v>261</v>
      </c>
      <c r="B265" s="8" t="s">
        <v>463</v>
      </c>
      <c r="C265" s="7" t="s">
        <v>464</v>
      </c>
      <c r="D265" s="29">
        <v>333110000</v>
      </c>
      <c r="E265" s="29">
        <v>-3657497.98</v>
      </c>
      <c r="F265" s="29">
        <v>329452502.01999998</v>
      </c>
      <c r="G265" s="29">
        <v>113656536.26000001</v>
      </c>
      <c r="H265" s="29">
        <v>79029367.909999996</v>
      </c>
      <c r="I265" s="29">
        <v>215795965.75999999</v>
      </c>
    </row>
    <row r="266" spans="1:9" s="20" customFormat="1">
      <c r="A266" s="32">
        <f t="shared" si="4"/>
        <v>262</v>
      </c>
      <c r="B266" s="8" t="s">
        <v>465</v>
      </c>
      <c r="C266" s="8" t="s">
        <v>466</v>
      </c>
      <c r="D266" s="29">
        <v>195310000</v>
      </c>
      <c r="E266" s="29">
        <v>-515331.28</v>
      </c>
      <c r="F266" s="29">
        <v>194794668.72</v>
      </c>
      <c r="G266" s="29">
        <v>74635157.189999998</v>
      </c>
      <c r="H266" s="29">
        <v>64931941.030000001</v>
      </c>
      <c r="I266" s="29">
        <v>120159511.53</v>
      </c>
    </row>
    <row r="267" spans="1:9" s="20" customFormat="1">
      <c r="A267" s="32">
        <f t="shared" si="4"/>
        <v>263</v>
      </c>
      <c r="B267" s="8" t="s">
        <v>467</v>
      </c>
      <c r="C267" s="7" t="s">
        <v>468</v>
      </c>
      <c r="D267" s="29">
        <v>2500000</v>
      </c>
      <c r="E267" s="29">
        <v>-1178916.19</v>
      </c>
      <c r="F267" s="29">
        <v>1321083.81</v>
      </c>
      <c r="G267" s="29">
        <v>982523.98</v>
      </c>
      <c r="H267" s="29">
        <v>982523.98</v>
      </c>
      <c r="I267" s="29">
        <v>338559.83</v>
      </c>
    </row>
    <row r="268" spans="1:9" s="20" customFormat="1">
      <c r="A268" s="32">
        <f t="shared" si="4"/>
        <v>264</v>
      </c>
      <c r="B268" s="8" t="s">
        <v>469</v>
      </c>
      <c r="C268" s="7" t="s">
        <v>470</v>
      </c>
      <c r="D268" s="29">
        <v>100000</v>
      </c>
      <c r="E268" s="29">
        <v>728505.91</v>
      </c>
      <c r="F268" s="29">
        <v>828505.91</v>
      </c>
      <c r="G268" s="29">
        <v>544815.13</v>
      </c>
      <c r="H268" s="29">
        <v>207662.19</v>
      </c>
      <c r="I268" s="29">
        <v>283690.78000000003</v>
      </c>
    </row>
    <row r="269" spans="1:9" s="20" customFormat="1">
      <c r="A269" s="32">
        <f t="shared" si="4"/>
        <v>265</v>
      </c>
      <c r="B269" s="8" t="s">
        <v>471</v>
      </c>
      <c r="C269" s="7" t="s">
        <v>472</v>
      </c>
      <c r="D269" s="29">
        <v>500000</v>
      </c>
      <c r="E269" s="29">
        <v>-108921</v>
      </c>
      <c r="F269" s="29">
        <v>391079</v>
      </c>
      <c r="G269" s="29">
        <v>0</v>
      </c>
      <c r="H269" s="29">
        <v>0</v>
      </c>
      <c r="I269" s="29">
        <v>391079</v>
      </c>
    </row>
    <row r="270" spans="1:9" s="20" customFormat="1">
      <c r="A270" s="32">
        <f t="shared" si="4"/>
        <v>266</v>
      </c>
      <c r="B270" s="8" t="s">
        <v>609</v>
      </c>
      <c r="C270" s="7" t="s">
        <v>610</v>
      </c>
      <c r="D270" s="29">
        <v>0</v>
      </c>
      <c r="E270" s="29">
        <v>40000</v>
      </c>
      <c r="F270" s="29">
        <v>40000</v>
      </c>
      <c r="G270" s="29">
        <v>0</v>
      </c>
      <c r="H270" s="29">
        <v>0</v>
      </c>
      <c r="I270" s="29">
        <v>40000</v>
      </c>
    </row>
    <row r="271" spans="1:9" s="20" customFormat="1">
      <c r="A271" s="32">
        <f t="shared" si="4"/>
        <v>267</v>
      </c>
      <c r="B271" s="8" t="s">
        <v>473</v>
      </c>
      <c r="C271" s="8" t="s">
        <v>611</v>
      </c>
      <c r="D271" s="29">
        <v>38000000</v>
      </c>
      <c r="E271" s="29">
        <v>0</v>
      </c>
      <c r="F271" s="29">
        <v>38000000</v>
      </c>
      <c r="G271" s="29">
        <v>21645028.899999999</v>
      </c>
      <c r="H271" s="29">
        <v>21645028.899999999</v>
      </c>
      <c r="I271" s="29">
        <v>16354971.1</v>
      </c>
    </row>
    <row r="272" spans="1:9" s="20" customFormat="1">
      <c r="A272" s="32">
        <f t="shared" si="4"/>
        <v>268</v>
      </c>
      <c r="B272" s="8" t="s">
        <v>474</v>
      </c>
      <c r="C272" s="7" t="s">
        <v>475</v>
      </c>
      <c r="D272" s="29">
        <v>154200000</v>
      </c>
      <c r="E272" s="29">
        <v>0</v>
      </c>
      <c r="F272" s="29">
        <v>154200000</v>
      </c>
      <c r="G272" s="29">
        <v>51452992.630000003</v>
      </c>
      <c r="H272" s="29">
        <v>42093867.340000004</v>
      </c>
      <c r="I272" s="29">
        <v>102747007.37</v>
      </c>
    </row>
    <row r="273" spans="1:9" s="20" customFormat="1">
      <c r="A273" s="32">
        <f t="shared" si="4"/>
        <v>269</v>
      </c>
      <c r="B273" s="8" t="s">
        <v>612</v>
      </c>
      <c r="C273" s="7" t="s">
        <v>613</v>
      </c>
      <c r="D273" s="29">
        <v>10000</v>
      </c>
      <c r="E273" s="29">
        <v>4000</v>
      </c>
      <c r="F273" s="29">
        <v>14000</v>
      </c>
      <c r="G273" s="29">
        <v>9796.5499999999993</v>
      </c>
      <c r="H273" s="29">
        <v>2858.62</v>
      </c>
      <c r="I273" s="29">
        <v>4203.45</v>
      </c>
    </row>
    <row r="274" spans="1:9" s="20" customFormat="1">
      <c r="A274" s="32">
        <f t="shared" si="4"/>
        <v>270</v>
      </c>
      <c r="B274" s="8" t="s">
        <v>476</v>
      </c>
      <c r="C274" s="8" t="s">
        <v>477</v>
      </c>
      <c r="D274" s="29">
        <v>137800000</v>
      </c>
      <c r="E274" s="29">
        <v>-3142166.7</v>
      </c>
      <c r="F274" s="29">
        <v>134657833.30000001</v>
      </c>
      <c r="G274" s="29">
        <v>39021379.07</v>
      </c>
      <c r="H274" s="29">
        <v>14097426.880000001</v>
      </c>
      <c r="I274" s="29">
        <v>95636454.230000004</v>
      </c>
    </row>
    <row r="275" spans="1:9" s="20" customFormat="1">
      <c r="A275" s="32">
        <f t="shared" si="4"/>
        <v>271</v>
      </c>
      <c r="B275" s="8" t="s">
        <v>478</v>
      </c>
      <c r="C275" s="7" t="s">
        <v>479</v>
      </c>
      <c r="D275" s="29">
        <v>4000000</v>
      </c>
      <c r="E275" s="29">
        <v>801862.96</v>
      </c>
      <c r="F275" s="29">
        <v>4801862.96</v>
      </c>
      <c r="G275" s="29">
        <v>2954965.96</v>
      </c>
      <c r="H275" s="29">
        <v>772539.86</v>
      </c>
      <c r="I275" s="29">
        <v>1846897</v>
      </c>
    </row>
    <row r="276" spans="1:9" s="20" customFormat="1">
      <c r="A276" s="32">
        <f t="shared" si="4"/>
        <v>272</v>
      </c>
      <c r="B276" s="8" t="s">
        <v>480</v>
      </c>
      <c r="C276" s="8" t="s">
        <v>481</v>
      </c>
      <c r="D276" s="29">
        <v>40800000</v>
      </c>
      <c r="E276" s="29">
        <v>0</v>
      </c>
      <c r="F276" s="29">
        <v>40800000</v>
      </c>
      <c r="G276" s="29">
        <v>20510860.800000001</v>
      </c>
      <c r="H276" s="29">
        <v>0</v>
      </c>
      <c r="I276" s="29">
        <v>20289139.199999999</v>
      </c>
    </row>
    <row r="277" spans="1:9" s="20" customFormat="1">
      <c r="A277" s="32">
        <f t="shared" si="4"/>
        <v>273</v>
      </c>
      <c r="B277" s="8" t="s">
        <v>482</v>
      </c>
      <c r="C277" s="8" t="s">
        <v>483</v>
      </c>
      <c r="D277" s="29">
        <v>33000000</v>
      </c>
      <c r="E277" s="29">
        <v>-2464049.66</v>
      </c>
      <c r="F277" s="29">
        <v>30535950.34</v>
      </c>
      <c r="G277" s="29">
        <v>15555552.310000001</v>
      </c>
      <c r="H277" s="29">
        <v>13324887.02</v>
      </c>
      <c r="I277" s="29">
        <v>14980398.029999999</v>
      </c>
    </row>
    <row r="278" spans="1:9" s="20" customFormat="1">
      <c r="A278" s="32">
        <f t="shared" si="4"/>
        <v>274</v>
      </c>
      <c r="B278" s="8" t="s">
        <v>614</v>
      </c>
      <c r="C278" s="8" t="s">
        <v>615</v>
      </c>
      <c r="D278" s="29">
        <v>60000000</v>
      </c>
      <c r="E278" s="29">
        <v>-1479980</v>
      </c>
      <c r="F278" s="29">
        <v>58520020</v>
      </c>
      <c r="G278" s="29">
        <v>0</v>
      </c>
      <c r="H278" s="29">
        <v>0</v>
      </c>
      <c r="I278" s="29">
        <v>58520020</v>
      </c>
    </row>
    <row r="279" spans="1:9" s="20" customFormat="1">
      <c r="A279" s="32">
        <f t="shared" si="4"/>
        <v>275</v>
      </c>
      <c r="B279" s="8" t="s">
        <v>484</v>
      </c>
      <c r="C279" s="7" t="s">
        <v>485</v>
      </c>
      <c r="D279" s="29">
        <v>3300</v>
      </c>
      <c r="E279" s="29">
        <v>27896</v>
      </c>
      <c r="F279" s="29">
        <v>31196</v>
      </c>
      <c r="G279" s="29">
        <v>28418.41</v>
      </c>
      <c r="H279" s="29">
        <v>28418.41</v>
      </c>
      <c r="I279" s="29">
        <v>2777.59</v>
      </c>
    </row>
    <row r="280" spans="1:9" s="20" customFormat="1">
      <c r="A280" s="32">
        <f t="shared" si="4"/>
        <v>276</v>
      </c>
      <c r="B280" s="8" t="s">
        <v>486</v>
      </c>
      <c r="C280" s="7" t="s">
        <v>487</v>
      </c>
      <c r="D280" s="29">
        <v>3300</v>
      </c>
      <c r="E280" s="29">
        <v>27896</v>
      </c>
      <c r="F280" s="29">
        <v>31196</v>
      </c>
      <c r="G280" s="29">
        <v>28418.41</v>
      </c>
      <c r="H280" s="29">
        <v>28418.41</v>
      </c>
      <c r="I280" s="29">
        <v>2777.59</v>
      </c>
    </row>
    <row r="281" spans="1:9" s="20" customFormat="1">
      <c r="A281" s="32">
        <f t="shared" si="4"/>
        <v>277</v>
      </c>
      <c r="B281" s="8" t="s">
        <v>645</v>
      </c>
      <c r="C281" s="7" t="s">
        <v>646</v>
      </c>
      <c r="D281" s="29">
        <v>0</v>
      </c>
      <c r="E281" s="29">
        <v>20530</v>
      </c>
      <c r="F281" s="29">
        <v>20530</v>
      </c>
      <c r="G281" s="29">
        <v>20530</v>
      </c>
      <c r="H281" s="29">
        <v>20530</v>
      </c>
      <c r="I281" s="29">
        <v>0</v>
      </c>
    </row>
    <row r="282" spans="1:9" s="20" customFormat="1">
      <c r="A282" s="32">
        <f t="shared" si="4"/>
        <v>278</v>
      </c>
      <c r="B282" s="8" t="s">
        <v>488</v>
      </c>
      <c r="C282" s="7" t="s">
        <v>489</v>
      </c>
      <c r="D282" s="29">
        <v>800</v>
      </c>
      <c r="E282" s="29">
        <v>420.52</v>
      </c>
      <c r="F282" s="29">
        <v>1220.52</v>
      </c>
      <c r="G282" s="29">
        <v>522.41</v>
      </c>
      <c r="H282" s="29">
        <v>522.41</v>
      </c>
      <c r="I282" s="29">
        <v>698.11</v>
      </c>
    </row>
    <row r="283" spans="1:9" s="20" customFormat="1">
      <c r="A283" s="32">
        <f t="shared" si="4"/>
        <v>279</v>
      </c>
      <c r="B283" s="8" t="s">
        <v>566</v>
      </c>
      <c r="C283" s="7" t="s">
        <v>567</v>
      </c>
      <c r="D283" s="29">
        <v>1500</v>
      </c>
      <c r="E283" s="29">
        <v>7366</v>
      </c>
      <c r="F283" s="29">
        <v>8866</v>
      </c>
      <c r="G283" s="29">
        <v>7366</v>
      </c>
      <c r="H283" s="29">
        <v>7366</v>
      </c>
      <c r="I283" s="29">
        <v>1500</v>
      </c>
    </row>
    <row r="284" spans="1:9" s="20" customFormat="1">
      <c r="A284" s="32">
        <f t="shared" si="4"/>
        <v>280</v>
      </c>
      <c r="B284" s="8" t="s">
        <v>490</v>
      </c>
      <c r="C284" s="7" t="s">
        <v>491</v>
      </c>
      <c r="D284" s="29">
        <v>1000</v>
      </c>
      <c r="E284" s="29">
        <v>-420.52</v>
      </c>
      <c r="F284" s="29">
        <v>579.48</v>
      </c>
      <c r="G284" s="29">
        <v>0</v>
      </c>
      <c r="H284" s="29">
        <v>0</v>
      </c>
      <c r="I284" s="29">
        <v>579.48</v>
      </c>
    </row>
    <row r="285" spans="1:9" s="20" customFormat="1">
      <c r="A285" s="32"/>
      <c r="B285" s="9" t="s">
        <v>551</v>
      </c>
      <c r="C285" s="9"/>
      <c r="D285" s="7"/>
      <c r="E285" s="7"/>
      <c r="F285" s="7"/>
      <c r="G285" s="7"/>
      <c r="H285" s="7"/>
      <c r="I285" s="7"/>
    </row>
    <row r="286" spans="1:9" s="20" customFormat="1">
      <c r="A286" s="32">
        <f>+A284+1</f>
        <v>281</v>
      </c>
      <c r="B286" s="8" t="s">
        <v>492</v>
      </c>
      <c r="C286" s="7" t="s">
        <v>555</v>
      </c>
      <c r="D286" s="29">
        <v>431000</v>
      </c>
      <c r="E286" s="29">
        <v>0</v>
      </c>
      <c r="F286" s="29">
        <v>431000</v>
      </c>
      <c r="G286" s="29">
        <v>249340</v>
      </c>
      <c r="H286" s="29">
        <v>71240</v>
      </c>
      <c r="I286" s="29">
        <v>181660</v>
      </c>
    </row>
    <row r="287" spans="1:9" s="20" customFormat="1">
      <c r="A287" s="32">
        <f t="shared" si="4"/>
        <v>282</v>
      </c>
      <c r="B287" s="8" t="s">
        <v>493</v>
      </c>
      <c r="C287" s="7" t="s">
        <v>494</v>
      </c>
      <c r="D287" s="29">
        <v>431000</v>
      </c>
      <c r="E287" s="29">
        <v>0</v>
      </c>
      <c r="F287" s="29">
        <v>431000</v>
      </c>
      <c r="G287" s="29">
        <v>249340</v>
      </c>
      <c r="H287" s="29">
        <v>71240</v>
      </c>
      <c r="I287" s="29">
        <v>181660</v>
      </c>
    </row>
    <row r="288" spans="1:9" s="20" customFormat="1">
      <c r="A288" s="32"/>
      <c r="B288" s="9" t="s">
        <v>552</v>
      </c>
      <c r="C288" s="9"/>
      <c r="D288" s="7"/>
      <c r="E288" s="7"/>
      <c r="F288" s="7"/>
      <c r="G288" s="7"/>
      <c r="H288" s="7"/>
      <c r="I288" s="7"/>
    </row>
    <row r="289" spans="1:9" s="20" customFormat="1">
      <c r="A289" s="32">
        <f>+A287+1</f>
        <v>283</v>
      </c>
      <c r="B289" s="8" t="s">
        <v>495</v>
      </c>
      <c r="C289" s="7" t="s">
        <v>496</v>
      </c>
      <c r="D289" s="29">
        <v>21620000</v>
      </c>
      <c r="E289" s="29">
        <v>-4009734.76</v>
      </c>
      <c r="F289" s="29">
        <v>17610265.239999998</v>
      </c>
      <c r="G289" s="29">
        <v>2502508.73</v>
      </c>
      <c r="H289" s="29">
        <v>996743.39</v>
      </c>
      <c r="I289" s="29">
        <v>15107756.51</v>
      </c>
    </row>
    <row r="290" spans="1:9" s="20" customFormat="1">
      <c r="A290" s="32">
        <f t="shared" si="4"/>
        <v>284</v>
      </c>
      <c r="B290" s="8" t="s">
        <v>497</v>
      </c>
      <c r="C290" s="7" t="s">
        <v>498</v>
      </c>
      <c r="D290" s="29">
        <v>1250000</v>
      </c>
      <c r="E290" s="29">
        <v>205095.48</v>
      </c>
      <c r="F290" s="29">
        <v>1455095.48</v>
      </c>
      <c r="G290" s="29">
        <v>447563.9</v>
      </c>
      <c r="H290" s="29">
        <v>239800.44</v>
      </c>
      <c r="I290" s="29">
        <v>1007531.58</v>
      </c>
    </row>
    <row r="291" spans="1:9" s="20" customFormat="1">
      <c r="A291" s="32">
        <f t="shared" si="4"/>
        <v>285</v>
      </c>
      <c r="B291" s="8" t="s">
        <v>499</v>
      </c>
      <c r="C291" s="7" t="s">
        <v>500</v>
      </c>
      <c r="D291" s="29">
        <v>500000</v>
      </c>
      <c r="E291" s="29">
        <v>-112357.87</v>
      </c>
      <c r="F291" s="29">
        <v>387642.13</v>
      </c>
      <c r="G291" s="29">
        <v>170645.57</v>
      </c>
      <c r="H291" s="29">
        <v>85195.57</v>
      </c>
      <c r="I291" s="29">
        <v>216996.56</v>
      </c>
    </row>
    <row r="292" spans="1:9" s="20" customFormat="1">
      <c r="A292" s="32">
        <f t="shared" si="4"/>
        <v>286</v>
      </c>
      <c r="B292" s="8" t="s">
        <v>501</v>
      </c>
      <c r="C292" s="7" t="s">
        <v>502</v>
      </c>
      <c r="D292" s="29">
        <v>500000</v>
      </c>
      <c r="E292" s="29">
        <v>317453.34999999998</v>
      </c>
      <c r="F292" s="29">
        <v>817453.35</v>
      </c>
      <c r="G292" s="29">
        <v>276918.33</v>
      </c>
      <c r="H292" s="29">
        <v>154604.87</v>
      </c>
      <c r="I292" s="29">
        <v>540535.02</v>
      </c>
    </row>
    <row r="293" spans="1:9" s="20" customFormat="1">
      <c r="A293" s="32">
        <f t="shared" si="4"/>
        <v>287</v>
      </c>
      <c r="B293" s="8" t="s">
        <v>616</v>
      </c>
      <c r="C293" s="7" t="s">
        <v>617</v>
      </c>
      <c r="D293" s="29">
        <v>250000</v>
      </c>
      <c r="E293" s="29">
        <v>0</v>
      </c>
      <c r="F293" s="29">
        <v>250000</v>
      </c>
      <c r="G293" s="29">
        <v>0</v>
      </c>
      <c r="H293" s="29">
        <v>0</v>
      </c>
      <c r="I293" s="29">
        <v>250000</v>
      </c>
    </row>
    <row r="294" spans="1:9" s="20" customFormat="1">
      <c r="A294" s="32">
        <f t="shared" si="4"/>
        <v>288</v>
      </c>
      <c r="B294" s="8" t="s">
        <v>503</v>
      </c>
      <c r="C294" s="7" t="s">
        <v>504</v>
      </c>
      <c r="D294" s="29">
        <v>50000</v>
      </c>
      <c r="E294" s="29">
        <v>0</v>
      </c>
      <c r="F294" s="29">
        <v>50000</v>
      </c>
      <c r="G294" s="29">
        <v>0</v>
      </c>
      <c r="H294" s="29">
        <v>0</v>
      </c>
      <c r="I294" s="29">
        <v>50000</v>
      </c>
    </row>
    <row r="295" spans="1:9" s="20" customFormat="1">
      <c r="A295" s="32">
        <f t="shared" si="4"/>
        <v>289</v>
      </c>
      <c r="B295" s="8" t="s">
        <v>505</v>
      </c>
      <c r="C295" s="7" t="s">
        <v>506</v>
      </c>
      <c r="D295" s="29">
        <v>50000</v>
      </c>
      <c r="E295" s="29">
        <v>0</v>
      </c>
      <c r="F295" s="29">
        <v>50000</v>
      </c>
      <c r="G295" s="29">
        <v>0</v>
      </c>
      <c r="H295" s="29">
        <v>0</v>
      </c>
      <c r="I295" s="29">
        <v>50000</v>
      </c>
    </row>
    <row r="296" spans="1:9" s="20" customFormat="1">
      <c r="A296" s="32">
        <f t="shared" si="4"/>
        <v>290</v>
      </c>
      <c r="B296" s="8" t="s">
        <v>681</v>
      </c>
      <c r="C296" s="7" t="s">
        <v>682</v>
      </c>
      <c r="D296" s="29">
        <v>0</v>
      </c>
      <c r="E296" s="29">
        <v>107512.5</v>
      </c>
      <c r="F296" s="29">
        <v>107512.5</v>
      </c>
      <c r="G296" s="29">
        <v>0</v>
      </c>
      <c r="H296" s="29">
        <v>0</v>
      </c>
      <c r="I296" s="29">
        <v>107512.5</v>
      </c>
    </row>
    <row r="297" spans="1:9" s="20" customFormat="1">
      <c r="A297" s="32">
        <f t="shared" si="4"/>
        <v>291</v>
      </c>
      <c r="B297" s="8" t="s">
        <v>683</v>
      </c>
      <c r="C297" s="7" t="s">
        <v>684</v>
      </c>
      <c r="D297" s="29">
        <v>0</v>
      </c>
      <c r="E297" s="29">
        <v>107512.5</v>
      </c>
      <c r="F297" s="29">
        <v>107512.5</v>
      </c>
      <c r="G297" s="29">
        <v>0</v>
      </c>
      <c r="H297" s="29">
        <v>0</v>
      </c>
      <c r="I297" s="29">
        <v>107512.5</v>
      </c>
    </row>
    <row r="298" spans="1:9" s="20" customFormat="1">
      <c r="A298" s="32">
        <f t="shared" si="4"/>
        <v>292</v>
      </c>
      <c r="B298" s="8" t="s">
        <v>507</v>
      </c>
      <c r="C298" s="7" t="s">
        <v>508</v>
      </c>
      <c r="D298" s="29">
        <v>5000000</v>
      </c>
      <c r="E298" s="29">
        <v>-833045.93</v>
      </c>
      <c r="F298" s="29">
        <v>4166954.07</v>
      </c>
      <c r="G298" s="29">
        <v>0</v>
      </c>
      <c r="H298" s="29">
        <v>0</v>
      </c>
      <c r="I298" s="29">
        <v>4166954.07</v>
      </c>
    </row>
    <row r="299" spans="1:9" s="20" customFormat="1">
      <c r="A299" s="32">
        <f t="shared" si="4"/>
        <v>293</v>
      </c>
      <c r="B299" s="8" t="s">
        <v>509</v>
      </c>
      <c r="C299" s="7" t="s">
        <v>510</v>
      </c>
      <c r="D299" s="29">
        <v>4500000</v>
      </c>
      <c r="E299" s="29">
        <v>-833045.93</v>
      </c>
      <c r="F299" s="29">
        <v>3666954.07</v>
      </c>
      <c r="G299" s="29">
        <v>0</v>
      </c>
      <c r="H299" s="29">
        <v>0</v>
      </c>
      <c r="I299" s="29">
        <v>3666954.07</v>
      </c>
    </row>
    <row r="300" spans="1:9" s="20" customFormat="1">
      <c r="A300" s="32">
        <f t="shared" si="4"/>
        <v>294</v>
      </c>
      <c r="B300" s="8" t="s">
        <v>511</v>
      </c>
      <c r="C300" s="7" t="s">
        <v>512</v>
      </c>
      <c r="D300" s="29">
        <v>500000</v>
      </c>
      <c r="E300" s="29">
        <v>0</v>
      </c>
      <c r="F300" s="29">
        <v>500000</v>
      </c>
      <c r="G300" s="29">
        <v>0</v>
      </c>
      <c r="H300" s="29">
        <v>0</v>
      </c>
      <c r="I300" s="29">
        <v>500000</v>
      </c>
    </row>
    <row r="301" spans="1:9" s="20" customFormat="1">
      <c r="A301" s="32">
        <f t="shared" si="4"/>
        <v>295</v>
      </c>
      <c r="B301" s="8" t="s">
        <v>513</v>
      </c>
      <c r="C301" s="7" t="s">
        <v>514</v>
      </c>
      <c r="D301" s="29">
        <v>15320000</v>
      </c>
      <c r="E301" s="29">
        <v>-3489296.81</v>
      </c>
      <c r="F301" s="29">
        <v>11830703.189999999</v>
      </c>
      <c r="G301" s="29">
        <v>2054944.83</v>
      </c>
      <c r="H301" s="29">
        <v>756942.95</v>
      </c>
      <c r="I301" s="29">
        <v>9775758.3599999994</v>
      </c>
    </row>
    <row r="302" spans="1:9" s="20" customFormat="1">
      <c r="A302" s="32">
        <f t="shared" si="4"/>
        <v>296</v>
      </c>
      <c r="B302" s="8" t="s">
        <v>515</v>
      </c>
      <c r="C302" s="7" t="s">
        <v>516</v>
      </c>
      <c r="D302" s="29">
        <v>12000000</v>
      </c>
      <c r="E302" s="29">
        <v>-1762770.55</v>
      </c>
      <c r="F302" s="29">
        <v>10237229.449999999</v>
      </c>
      <c r="G302" s="29">
        <v>1828935.04</v>
      </c>
      <c r="H302" s="29">
        <v>617074</v>
      </c>
      <c r="I302" s="29">
        <v>8408294.4100000001</v>
      </c>
    </row>
    <row r="303" spans="1:9" s="20" customFormat="1">
      <c r="A303" s="32">
        <f t="shared" si="4"/>
        <v>297</v>
      </c>
      <c r="B303" s="8" t="s">
        <v>618</v>
      </c>
      <c r="C303" s="8" t="s">
        <v>619</v>
      </c>
      <c r="D303" s="29">
        <v>20000</v>
      </c>
      <c r="E303" s="29">
        <v>258851.8</v>
      </c>
      <c r="F303" s="29">
        <v>278851.8</v>
      </c>
      <c r="G303" s="29">
        <v>129426.7</v>
      </c>
      <c r="H303" s="29">
        <v>129426.7</v>
      </c>
      <c r="I303" s="29">
        <v>149425.1</v>
      </c>
    </row>
    <row r="304" spans="1:9" s="20" customFormat="1">
      <c r="A304" s="32">
        <f t="shared" si="4"/>
        <v>298</v>
      </c>
      <c r="B304" s="8" t="s">
        <v>620</v>
      </c>
      <c r="C304" s="7" t="s">
        <v>621</v>
      </c>
      <c r="D304" s="29">
        <v>0</v>
      </c>
      <c r="E304" s="29">
        <v>283534.32</v>
      </c>
      <c r="F304" s="29">
        <v>283534.32</v>
      </c>
      <c r="G304" s="29">
        <v>36067.31</v>
      </c>
      <c r="H304" s="29">
        <v>0</v>
      </c>
      <c r="I304" s="29">
        <v>247467.01</v>
      </c>
    </row>
    <row r="305" spans="1:9" s="20" customFormat="1">
      <c r="A305" s="32">
        <f t="shared" si="4"/>
        <v>299</v>
      </c>
      <c r="B305" s="8" t="s">
        <v>622</v>
      </c>
      <c r="C305" s="8" t="s">
        <v>623</v>
      </c>
      <c r="D305" s="29">
        <v>100000</v>
      </c>
      <c r="E305" s="29">
        <v>31481.53</v>
      </c>
      <c r="F305" s="29">
        <v>131481.53</v>
      </c>
      <c r="G305" s="29">
        <v>31481.53</v>
      </c>
      <c r="H305" s="29">
        <v>0</v>
      </c>
      <c r="I305" s="29">
        <v>100000</v>
      </c>
    </row>
    <row r="306" spans="1:9" s="20" customFormat="1">
      <c r="A306" s="32">
        <f t="shared" si="4"/>
        <v>300</v>
      </c>
      <c r="B306" s="8" t="s">
        <v>624</v>
      </c>
      <c r="C306" s="7" t="s">
        <v>625</v>
      </c>
      <c r="D306" s="29">
        <v>3000000</v>
      </c>
      <c r="E306" s="29">
        <v>-2228733.61</v>
      </c>
      <c r="F306" s="29">
        <v>771266.39</v>
      </c>
      <c r="G306" s="29">
        <v>29034.25</v>
      </c>
      <c r="H306" s="29">
        <v>10442.25</v>
      </c>
      <c r="I306" s="29">
        <v>742232.14</v>
      </c>
    </row>
    <row r="307" spans="1:9" s="20" customFormat="1">
      <c r="A307" s="32">
        <f t="shared" si="4"/>
        <v>301</v>
      </c>
      <c r="B307" s="8" t="s">
        <v>517</v>
      </c>
      <c r="C307" s="7" t="s">
        <v>518</v>
      </c>
      <c r="D307" s="29">
        <v>200000</v>
      </c>
      <c r="E307" s="29">
        <v>-71660.3</v>
      </c>
      <c r="F307" s="29">
        <v>128339.7</v>
      </c>
      <c r="G307" s="29">
        <v>0</v>
      </c>
      <c r="H307" s="29">
        <v>0</v>
      </c>
      <c r="I307" s="29">
        <v>128339.7</v>
      </c>
    </row>
    <row r="308" spans="1:9" s="20" customFormat="1">
      <c r="A308" s="32">
        <f t="shared" si="4"/>
        <v>302</v>
      </c>
      <c r="B308" s="8" t="s">
        <v>519</v>
      </c>
      <c r="C308" s="7" t="s">
        <v>520</v>
      </c>
      <c r="D308" s="29">
        <v>200000</v>
      </c>
      <c r="E308" s="29">
        <v>-71660.3</v>
      </c>
      <c r="F308" s="29">
        <v>128339.7</v>
      </c>
      <c r="G308" s="29">
        <v>0</v>
      </c>
      <c r="H308" s="29">
        <v>0</v>
      </c>
      <c r="I308" s="29">
        <v>128339.7</v>
      </c>
    </row>
    <row r="309" spans="1:9" s="20" customFormat="1">
      <c r="A309" s="32">
        <f t="shared" si="4"/>
        <v>303</v>
      </c>
      <c r="B309" s="8" t="s">
        <v>685</v>
      </c>
      <c r="C309" s="7" t="s">
        <v>686</v>
      </c>
      <c r="D309" s="29">
        <v>0</v>
      </c>
      <c r="E309" s="29">
        <v>25000</v>
      </c>
      <c r="F309" s="29">
        <v>25000</v>
      </c>
      <c r="G309" s="29">
        <v>0</v>
      </c>
      <c r="H309" s="29">
        <v>0</v>
      </c>
      <c r="I309" s="29">
        <v>25000</v>
      </c>
    </row>
    <row r="310" spans="1:9" s="20" customFormat="1">
      <c r="A310" s="32">
        <f t="shared" si="4"/>
        <v>304</v>
      </c>
      <c r="B310" s="8" t="s">
        <v>687</v>
      </c>
      <c r="C310" s="7" t="s">
        <v>688</v>
      </c>
      <c r="D310" s="29">
        <v>0</v>
      </c>
      <c r="E310" s="29">
        <v>25000</v>
      </c>
      <c r="F310" s="29">
        <v>25000</v>
      </c>
      <c r="G310" s="29">
        <v>0</v>
      </c>
      <c r="H310" s="29">
        <v>0</v>
      </c>
      <c r="I310" s="29">
        <v>25000</v>
      </c>
    </row>
    <row r="311" spans="1:9" s="20" customFormat="1">
      <c r="A311" s="32">
        <f t="shared" si="4"/>
        <v>305</v>
      </c>
      <c r="B311" s="8" t="s">
        <v>689</v>
      </c>
      <c r="C311" s="8" t="s">
        <v>690</v>
      </c>
      <c r="D311" s="29">
        <v>0</v>
      </c>
      <c r="E311" s="29">
        <v>25000</v>
      </c>
      <c r="F311" s="29">
        <v>25000</v>
      </c>
      <c r="G311" s="29">
        <v>0</v>
      </c>
      <c r="H311" s="29">
        <v>0</v>
      </c>
      <c r="I311" s="29">
        <v>25000</v>
      </c>
    </row>
    <row r="312" spans="1:9" s="20" customFormat="1">
      <c r="A312" s="32"/>
      <c r="B312" s="6" t="s">
        <v>553</v>
      </c>
      <c r="C312" s="6"/>
      <c r="D312" s="7"/>
      <c r="E312" s="7"/>
      <c r="F312" s="7"/>
      <c r="G312" s="7"/>
      <c r="H312" s="7"/>
      <c r="I312" s="7"/>
    </row>
    <row r="313" spans="1:9" s="20" customFormat="1">
      <c r="A313" s="32">
        <f>+A311+1</f>
        <v>306</v>
      </c>
      <c r="B313" s="8" t="s">
        <v>521</v>
      </c>
      <c r="C313" s="8" t="s">
        <v>522</v>
      </c>
      <c r="D313" s="29">
        <v>273605344</v>
      </c>
      <c r="E313" s="29">
        <v>-2670861.7999999998</v>
      </c>
      <c r="F313" s="29">
        <v>270934482.19999999</v>
      </c>
      <c r="G313" s="29">
        <v>39344426.189999998</v>
      </c>
      <c r="H313" s="29">
        <v>16663696.83</v>
      </c>
      <c r="I313" s="29">
        <v>231590056.00999999</v>
      </c>
    </row>
    <row r="314" spans="1:9" s="20" customFormat="1">
      <c r="A314" s="32">
        <f t="shared" si="4"/>
        <v>307</v>
      </c>
      <c r="B314" s="8" t="s">
        <v>523</v>
      </c>
      <c r="C314" s="8" t="s">
        <v>524</v>
      </c>
      <c r="D314" s="29">
        <v>273605344</v>
      </c>
      <c r="E314" s="29">
        <v>-7369182.46</v>
      </c>
      <c r="F314" s="29">
        <v>266236161.53999999</v>
      </c>
      <c r="G314" s="29">
        <v>36638971.219999999</v>
      </c>
      <c r="H314" s="29">
        <v>16563482.93</v>
      </c>
      <c r="I314" s="29">
        <v>229597190.31999999</v>
      </c>
    </row>
    <row r="315" spans="1:9" s="20" customFormat="1">
      <c r="A315" s="32">
        <f t="shared" si="4"/>
        <v>308</v>
      </c>
      <c r="B315" s="8" t="s">
        <v>525</v>
      </c>
      <c r="C315" s="8" t="s">
        <v>526</v>
      </c>
      <c r="D315" s="29">
        <v>273605344</v>
      </c>
      <c r="E315" s="29">
        <v>-7369182.46</v>
      </c>
      <c r="F315" s="29">
        <v>266236161.53999999</v>
      </c>
      <c r="G315" s="29">
        <v>36638971.219999999</v>
      </c>
      <c r="H315" s="29">
        <v>16563482.93</v>
      </c>
      <c r="I315" s="29">
        <v>229597190.31999999</v>
      </c>
    </row>
    <row r="316" spans="1:9" s="20" customFormat="1">
      <c r="A316" s="32">
        <f t="shared" si="4"/>
        <v>309</v>
      </c>
      <c r="B316" s="8" t="s">
        <v>527</v>
      </c>
      <c r="C316" s="7" t="s">
        <v>528</v>
      </c>
      <c r="D316" s="29">
        <v>149072844</v>
      </c>
      <c r="E316" s="29">
        <v>-481232.16</v>
      </c>
      <c r="F316" s="29">
        <v>148591611.84</v>
      </c>
      <c r="G316" s="29">
        <v>16542304.359999999</v>
      </c>
      <c r="H316" s="29">
        <v>3965984.56</v>
      </c>
      <c r="I316" s="29">
        <v>132049307.48</v>
      </c>
    </row>
    <row r="317" spans="1:9" s="20" customFormat="1">
      <c r="A317" s="32">
        <f t="shared" si="4"/>
        <v>310</v>
      </c>
      <c r="B317" s="8" t="s">
        <v>529</v>
      </c>
      <c r="C317" s="7" t="s">
        <v>530</v>
      </c>
      <c r="D317" s="29">
        <v>72370000</v>
      </c>
      <c r="E317" s="29">
        <v>0</v>
      </c>
      <c r="F317" s="29">
        <v>72370000</v>
      </c>
      <c r="G317" s="29">
        <v>14609703.039999999</v>
      </c>
      <c r="H317" s="29">
        <v>8495870.7799999993</v>
      </c>
      <c r="I317" s="29">
        <v>57760296.960000001</v>
      </c>
    </row>
    <row r="318" spans="1:9" s="20" customFormat="1">
      <c r="A318" s="32">
        <f t="shared" si="4"/>
        <v>311</v>
      </c>
      <c r="B318" s="8" t="s">
        <v>568</v>
      </c>
      <c r="C318" s="7" t="s">
        <v>569</v>
      </c>
      <c r="D318" s="29">
        <v>72370000</v>
      </c>
      <c r="E318" s="29">
        <v>0</v>
      </c>
      <c r="F318" s="29">
        <v>72370000</v>
      </c>
      <c r="G318" s="29">
        <v>14609703.039999999</v>
      </c>
      <c r="H318" s="29">
        <v>8495870.7799999993</v>
      </c>
      <c r="I318" s="29">
        <v>57760296.960000001</v>
      </c>
    </row>
    <row r="319" spans="1:9" s="20" customFormat="1">
      <c r="A319" s="32">
        <f t="shared" si="4"/>
        <v>312</v>
      </c>
      <c r="B319" s="8" t="s">
        <v>531</v>
      </c>
      <c r="C319" s="7" t="s">
        <v>532</v>
      </c>
      <c r="D319" s="29">
        <v>15000000</v>
      </c>
      <c r="E319" s="29">
        <v>-5842989.7999999998</v>
      </c>
      <c r="F319" s="29">
        <v>9157010.1999999993</v>
      </c>
      <c r="G319" s="29">
        <v>5486963.8200000003</v>
      </c>
      <c r="H319" s="29">
        <v>4101627.59</v>
      </c>
      <c r="I319" s="29">
        <v>3670046.38</v>
      </c>
    </row>
    <row r="320" spans="1:9" s="20" customFormat="1">
      <c r="A320" s="32">
        <f t="shared" si="4"/>
        <v>313</v>
      </c>
      <c r="B320" s="8" t="s">
        <v>533</v>
      </c>
      <c r="C320" s="8" t="s">
        <v>534</v>
      </c>
      <c r="D320" s="29">
        <v>19162500</v>
      </c>
      <c r="E320" s="29">
        <v>-1044960.5</v>
      </c>
      <c r="F320" s="29">
        <v>18117539.5</v>
      </c>
      <c r="G320" s="29">
        <v>0</v>
      </c>
      <c r="H320" s="29">
        <v>0</v>
      </c>
      <c r="I320" s="29">
        <v>18117539.5</v>
      </c>
    </row>
    <row r="321" spans="1:9" s="20" customFormat="1">
      <c r="A321" s="32">
        <f t="shared" si="4"/>
        <v>314</v>
      </c>
      <c r="B321" s="8" t="s">
        <v>535</v>
      </c>
      <c r="C321" s="7" t="s">
        <v>556</v>
      </c>
      <c r="D321" s="29">
        <v>19162500</v>
      </c>
      <c r="E321" s="29">
        <v>-1044960.5</v>
      </c>
      <c r="F321" s="29">
        <v>18117539.5</v>
      </c>
      <c r="G321" s="29">
        <v>0</v>
      </c>
      <c r="H321" s="29">
        <v>0</v>
      </c>
      <c r="I321" s="29">
        <v>18117539.5</v>
      </c>
    </row>
    <row r="322" spans="1:9" s="20" customFormat="1">
      <c r="A322" s="32">
        <f t="shared" si="4"/>
        <v>315</v>
      </c>
      <c r="B322" s="8" t="s">
        <v>536</v>
      </c>
      <c r="C322" s="8" t="s">
        <v>537</v>
      </c>
      <c r="D322" s="29">
        <v>18000000</v>
      </c>
      <c r="E322" s="29">
        <v>0</v>
      </c>
      <c r="F322" s="29">
        <v>18000000</v>
      </c>
      <c r="G322" s="29">
        <v>0</v>
      </c>
      <c r="H322" s="29">
        <v>0</v>
      </c>
      <c r="I322" s="29">
        <v>18000000</v>
      </c>
    </row>
    <row r="323" spans="1:9" s="20" customFormat="1">
      <c r="A323" s="32">
        <f t="shared" si="4"/>
        <v>316</v>
      </c>
      <c r="B323" s="8" t="s">
        <v>538</v>
      </c>
      <c r="C323" s="7" t="s">
        <v>557</v>
      </c>
      <c r="D323" s="29">
        <v>18000000</v>
      </c>
      <c r="E323" s="29">
        <v>0</v>
      </c>
      <c r="F323" s="29">
        <v>18000000</v>
      </c>
      <c r="G323" s="29">
        <v>0</v>
      </c>
      <c r="H323" s="29">
        <v>0</v>
      </c>
      <c r="I323" s="29">
        <v>18000000</v>
      </c>
    </row>
    <row r="324" spans="1:9" s="20" customFormat="1">
      <c r="A324" s="32">
        <f t="shared" si="4"/>
        <v>317</v>
      </c>
      <c r="B324" s="8" t="s">
        <v>657</v>
      </c>
      <c r="C324" s="7" t="s">
        <v>658</v>
      </c>
      <c r="D324" s="29">
        <v>0</v>
      </c>
      <c r="E324" s="29">
        <v>4698320.66</v>
      </c>
      <c r="F324" s="29">
        <v>4698320.66</v>
      </c>
      <c r="G324" s="29">
        <v>2705454.97</v>
      </c>
      <c r="H324" s="29">
        <v>100213.9</v>
      </c>
      <c r="I324" s="29">
        <v>1992865.69</v>
      </c>
    </row>
    <row r="325" spans="1:9" s="20" customFormat="1">
      <c r="A325" s="32">
        <f t="shared" si="4"/>
        <v>318</v>
      </c>
      <c r="B325" s="8" t="s">
        <v>666</v>
      </c>
      <c r="C325" s="8" t="s">
        <v>526</v>
      </c>
      <c r="D325" s="29">
        <v>0</v>
      </c>
      <c r="E325" s="29">
        <v>4698320.66</v>
      </c>
      <c r="F325" s="29">
        <v>4698320.66</v>
      </c>
      <c r="G325" s="29">
        <v>2705454.97</v>
      </c>
      <c r="H325" s="29">
        <v>100213.9</v>
      </c>
      <c r="I325" s="29">
        <v>1992865.69</v>
      </c>
    </row>
    <row r="326" spans="1:9" s="20" customFormat="1">
      <c r="A326" s="32">
        <f t="shared" si="4"/>
        <v>319</v>
      </c>
      <c r="B326" s="8" t="s">
        <v>659</v>
      </c>
      <c r="C326" s="7" t="s">
        <v>660</v>
      </c>
      <c r="D326" s="29">
        <v>0</v>
      </c>
      <c r="E326" s="29">
        <v>4698320.66</v>
      </c>
      <c r="F326" s="29">
        <v>4698320.66</v>
      </c>
      <c r="G326" s="29">
        <v>2705454.97</v>
      </c>
      <c r="H326" s="29">
        <v>100213.9</v>
      </c>
      <c r="I326" s="29">
        <v>1992865.69</v>
      </c>
    </row>
    <row r="327" spans="1:9" s="20" customFormat="1">
      <c r="A327" s="32"/>
      <c r="B327" s="6" t="s">
        <v>626</v>
      </c>
      <c r="C327" s="6"/>
      <c r="D327" s="7"/>
      <c r="E327" s="7"/>
      <c r="F327" s="7"/>
      <c r="G327" s="7"/>
      <c r="H327" s="7"/>
      <c r="I327" s="7"/>
    </row>
    <row r="328" spans="1:9" s="20" customFormat="1">
      <c r="A328" s="32">
        <f>+A326+1</f>
        <v>320</v>
      </c>
      <c r="B328" s="8" t="s">
        <v>627</v>
      </c>
      <c r="C328" s="7" t="s">
        <v>628</v>
      </c>
      <c r="D328" s="29">
        <v>470000</v>
      </c>
      <c r="E328" s="29">
        <v>0</v>
      </c>
      <c r="F328" s="29">
        <v>470000</v>
      </c>
      <c r="G328" s="29">
        <v>0</v>
      </c>
      <c r="H328" s="29">
        <v>0</v>
      </c>
      <c r="I328" s="29">
        <v>470000</v>
      </c>
    </row>
    <row r="329" spans="1:9" s="20" customFormat="1">
      <c r="A329" s="32">
        <f t="shared" si="4"/>
        <v>321</v>
      </c>
      <c r="B329" s="8" t="s">
        <v>629</v>
      </c>
      <c r="C329" s="8" t="s">
        <v>630</v>
      </c>
      <c r="D329" s="29">
        <v>470000</v>
      </c>
      <c r="E329" s="29">
        <v>0</v>
      </c>
      <c r="F329" s="29">
        <v>470000</v>
      </c>
      <c r="G329" s="29">
        <v>0</v>
      </c>
      <c r="H329" s="29">
        <v>0</v>
      </c>
      <c r="I329" s="29">
        <v>470000</v>
      </c>
    </row>
    <row r="330" spans="1:9" s="20" customFormat="1">
      <c r="A330" s="32">
        <f t="shared" si="4"/>
        <v>322</v>
      </c>
      <c r="B330" s="8" t="s">
        <v>631</v>
      </c>
      <c r="C330" s="7" t="s">
        <v>632</v>
      </c>
      <c r="D330" s="29">
        <v>470000</v>
      </c>
      <c r="E330" s="29">
        <v>0</v>
      </c>
      <c r="F330" s="29">
        <v>470000</v>
      </c>
      <c r="G330" s="29">
        <v>0</v>
      </c>
      <c r="H330" s="29">
        <v>0</v>
      </c>
      <c r="I330" s="29">
        <v>470000</v>
      </c>
    </row>
    <row r="331" spans="1:9" s="20" customFormat="1">
      <c r="A331" s="32"/>
      <c r="B331" s="6" t="s">
        <v>554</v>
      </c>
      <c r="C331" s="6"/>
      <c r="D331" s="7"/>
      <c r="E331" s="7"/>
      <c r="F331" s="7"/>
      <c r="G331" s="7"/>
      <c r="H331" s="7"/>
      <c r="I331" s="7"/>
    </row>
    <row r="332" spans="1:9" s="20" customFormat="1">
      <c r="A332" s="32">
        <f>+A330+1</f>
        <v>323</v>
      </c>
      <c r="B332" s="8" t="s">
        <v>539</v>
      </c>
      <c r="C332" s="7" t="s">
        <v>540</v>
      </c>
      <c r="D332" s="29">
        <v>230000</v>
      </c>
      <c r="E332" s="29">
        <v>2111702.38</v>
      </c>
      <c r="F332" s="29">
        <v>2341702.38</v>
      </c>
      <c r="G332" s="29">
        <v>2240642.87</v>
      </c>
      <c r="H332" s="29">
        <v>2240642.87</v>
      </c>
      <c r="I332" s="29">
        <v>101059.51</v>
      </c>
    </row>
    <row r="333" spans="1:9" s="20" customFormat="1">
      <c r="A333" s="32">
        <f t="shared" ref="A333:A342" si="5">+A332+1</f>
        <v>324</v>
      </c>
      <c r="B333" s="8" t="s">
        <v>541</v>
      </c>
      <c r="C333" s="7" t="s">
        <v>542</v>
      </c>
      <c r="D333" s="29">
        <v>230000</v>
      </c>
      <c r="E333" s="29">
        <v>2111702.38</v>
      </c>
      <c r="F333" s="29">
        <v>2341702.38</v>
      </c>
      <c r="G333" s="29">
        <v>2240642.87</v>
      </c>
      <c r="H333" s="29">
        <v>2240642.87</v>
      </c>
      <c r="I333" s="29">
        <v>101059.51</v>
      </c>
    </row>
    <row r="334" spans="1:9" s="20" customFormat="1">
      <c r="A334" s="32">
        <f t="shared" si="5"/>
        <v>325</v>
      </c>
      <c r="B334" s="8" t="s">
        <v>543</v>
      </c>
      <c r="C334" s="7" t="s">
        <v>544</v>
      </c>
      <c r="D334" s="29">
        <v>230000</v>
      </c>
      <c r="E334" s="29">
        <v>2111702.38</v>
      </c>
      <c r="F334" s="29">
        <v>2341702.38</v>
      </c>
      <c r="G334" s="29">
        <v>2240642.87</v>
      </c>
      <c r="H334" s="29">
        <v>2240642.87</v>
      </c>
      <c r="I334" s="29">
        <v>101059.51</v>
      </c>
    </row>
    <row r="335" spans="1:9">
      <c r="A335" s="32">
        <f t="shared" si="5"/>
        <v>326</v>
      </c>
      <c r="B335" s="8" t="s">
        <v>545</v>
      </c>
      <c r="C335" s="8" t="s">
        <v>546</v>
      </c>
      <c r="D335" s="29">
        <v>220000000</v>
      </c>
      <c r="E335" s="29">
        <v>0</v>
      </c>
      <c r="F335" s="29">
        <v>220000000</v>
      </c>
      <c r="G335" s="29">
        <v>220000000</v>
      </c>
      <c r="H335" s="29">
        <v>119748547.59999999</v>
      </c>
      <c r="I335" s="29">
        <v>0</v>
      </c>
    </row>
    <row r="336" spans="1:9">
      <c r="A336" s="32"/>
      <c r="B336" s="10" t="s">
        <v>547</v>
      </c>
      <c r="C336" s="10"/>
      <c r="D336" s="29">
        <v>1587927936</v>
      </c>
      <c r="E336" s="41">
        <v>0</v>
      </c>
      <c r="F336" s="41">
        <v>1587927936</v>
      </c>
      <c r="G336" s="29">
        <v>738741759.11000001</v>
      </c>
      <c r="H336" s="29">
        <v>421506183.91000003</v>
      </c>
      <c r="I336" s="41">
        <v>849186176.88999999</v>
      </c>
    </row>
    <row r="337" spans="1:1">
      <c r="A337" s="32"/>
    </row>
    <row r="338" spans="1:1">
      <c r="A338" s="32"/>
    </row>
    <row r="339" spans="1:1">
      <c r="A339" s="32"/>
    </row>
    <row r="340" spans="1:1">
      <c r="A340" s="32"/>
    </row>
    <row r="341" spans="1:1">
      <c r="A341" s="32"/>
    </row>
    <row r="342" spans="1:1">
      <c r="A342" s="3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342"/>
  <sheetViews>
    <sheetView topLeftCell="C324" workbookViewId="0">
      <selection activeCell="E344" sqref="E344"/>
    </sheetView>
  </sheetViews>
  <sheetFormatPr baseColWidth="10" defaultRowHeight="15"/>
  <cols>
    <col min="1" max="1" width="4" style="36" bestFit="1" customWidth="1"/>
    <col min="2" max="2" width="19.85546875" style="36" customWidth="1"/>
    <col min="3" max="3" width="86.85546875" style="36" customWidth="1"/>
    <col min="4" max="4" width="15.28515625" style="36" bestFit="1" customWidth="1"/>
    <col min="5" max="5" width="13.28515625" style="36" bestFit="1" customWidth="1"/>
    <col min="6" max="6" width="15.28515625" style="36" bestFit="1" customWidth="1"/>
    <col min="7" max="9" width="13.7109375" style="36" bestFit="1" customWidth="1"/>
    <col min="10" max="16384" width="11.42578125" style="36"/>
  </cols>
  <sheetData>
    <row r="1" spans="1:9" ht="60">
      <c r="A1" s="35" t="s">
        <v>33</v>
      </c>
      <c r="B1" s="35" t="s">
        <v>34</v>
      </c>
      <c r="C1" s="19" t="s">
        <v>35</v>
      </c>
      <c r="D1" s="35" t="s">
        <v>36</v>
      </c>
      <c r="E1" s="35" t="s">
        <v>37</v>
      </c>
      <c r="F1" s="35" t="s">
        <v>38</v>
      </c>
      <c r="G1" s="35" t="s">
        <v>39</v>
      </c>
      <c r="H1" s="35" t="s">
        <v>40</v>
      </c>
      <c r="I1" s="35" t="s">
        <v>41</v>
      </c>
    </row>
    <row r="2" spans="1:9" s="20" customFormat="1">
      <c r="A2" s="32"/>
      <c r="B2" s="6" t="s">
        <v>661</v>
      </c>
      <c r="C2" s="6"/>
      <c r="D2" s="7"/>
      <c r="E2" s="7"/>
      <c r="F2" s="7"/>
      <c r="G2" s="7"/>
      <c r="H2" s="7"/>
      <c r="I2" s="7"/>
    </row>
    <row r="3" spans="1:9" s="20" customFormat="1">
      <c r="A3" s="32">
        <v>1</v>
      </c>
      <c r="B3" s="8" t="s">
        <v>42</v>
      </c>
      <c r="C3" s="7" t="s">
        <v>43</v>
      </c>
      <c r="D3" s="29">
        <v>237421589</v>
      </c>
      <c r="E3" s="29">
        <v>0</v>
      </c>
      <c r="F3" s="29">
        <v>237421589</v>
      </c>
      <c r="G3" s="29">
        <v>134844578.91999999</v>
      </c>
      <c r="H3" s="29">
        <v>96517048.299999997</v>
      </c>
      <c r="I3" s="29">
        <v>102577010.08</v>
      </c>
    </row>
    <row r="4" spans="1:9" s="20" customFormat="1">
      <c r="A4" s="32">
        <f>+A3+1</f>
        <v>2</v>
      </c>
      <c r="B4" s="8" t="s">
        <v>44</v>
      </c>
      <c r="C4" s="7" t="s">
        <v>45</v>
      </c>
      <c r="D4" s="29">
        <v>83528795</v>
      </c>
      <c r="E4" s="29">
        <v>-331955.64</v>
      </c>
      <c r="F4" s="29">
        <v>83196839.359999999</v>
      </c>
      <c r="G4" s="29">
        <v>47542204.590000004</v>
      </c>
      <c r="H4" s="29">
        <v>33439667.579999998</v>
      </c>
      <c r="I4" s="29">
        <v>35654634.770000003</v>
      </c>
    </row>
    <row r="5" spans="1:9" s="20" customFormat="1">
      <c r="A5" s="32">
        <f t="shared" ref="A5:A69" si="0">+A4+1</f>
        <v>3</v>
      </c>
      <c r="B5" s="8" t="s">
        <v>46</v>
      </c>
      <c r="C5" s="7" t="s">
        <v>47</v>
      </c>
      <c r="D5" s="29">
        <v>83528795</v>
      </c>
      <c r="E5" s="29">
        <v>-331955.64</v>
      </c>
      <c r="F5" s="29">
        <v>83196839.359999999</v>
      </c>
      <c r="G5" s="29">
        <v>47542204.590000004</v>
      </c>
      <c r="H5" s="29">
        <v>33439667.579999998</v>
      </c>
      <c r="I5" s="29">
        <v>35654634.770000003</v>
      </c>
    </row>
    <row r="6" spans="1:9" s="20" customFormat="1">
      <c r="A6" s="32">
        <f t="shared" si="0"/>
        <v>4</v>
      </c>
      <c r="B6" s="8" t="s">
        <v>48</v>
      </c>
      <c r="C6" s="7" t="s">
        <v>49</v>
      </c>
      <c r="D6" s="29">
        <v>74876718</v>
      </c>
      <c r="E6" s="29">
        <v>-491842.65</v>
      </c>
      <c r="F6" s="29">
        <v>74384875.349999994</v>
      </c>
      <c r="G6" s="29">
        <v>43236167.850000001</v>
      </c>
      <c r="H6" s="29">
        <v>30695700.949999999</v>
      </c>
      <c r="I6" s="29">
        <v>31148707.5</v>
      </c>
    </row>
    <row r="7" spans="1:9" s="20" customFormat="1">
      <c r="A7" s="32">
        <f t="shared" si="0"/>
        <v>5</v>
      </c>
      <c r="B7" s="8" t="s">
        <v>50</v>
      </c>
      <c r="C7" s="7" t="s">
        <v>51</v>
      </c>
      <c r="D7" s="29">
        <v>4290949</v>
      </c>
      <c r="E7" s="29">
        <v>2990.1</v>
      </c>
      <c r="F7" s="29">
        <v>4293939.0999999996</v>
      </c>
      <c r="G7" s="29">
        <v>1099443.3400000001</v>
      </c>
      <c r="H7" s="29">
        <v>819626.34</v>
      </c>
      <c r="I7" s="29">
        <v>3194495.76</v>
      </c>
    </row>
    <row r="8" spans="1:9" s="20" customFormat="1">
      <c r="A8" s="32">
        <f t="shared" si="0"/>
        <v>6</v>
      </c>
      <c r="B8" s="8" t="s">
        <v>52</v>
      </c>
      <c r="C8" s="7" t="s">
        <v>53</v>
      </c>
      <c r="D8" s="29">
        <v>836568</v>
      </c>
      <c r="E8" s="29">
        <v>152028.06</v>
      </c>
      <c r="F8" s="29">
        <v>988596.06</v>
      </c>
      <c r="G8" s="29">
        <v>936576</v>
      </c>
      <c r="H8" s="29">
        <v>685750.83</v>
      </c>
      <c r="I8" s="29">
        <v>52020.06</v>
      </c>
    </row>
    <row r="9" spans="1:9" s="20" customFormat="1">
      <c r="A9" s="32">
        <f t="shared" si="0"/>
        <v>7</v>
      </c>
      <c r="B9" s="8" t="s">
        <v>54</v>
      </c>
      <c r="C9" s="7" t="s">
        <v>55</v>
      </c>
      <c r="D9" s="29">
        <v>3373760</v>
      </c>
      <c r="E9" s="29">
        <v>4868.8500000000004</v>
      </c>
      <c r="F9" s="29">
        <v>3378628.85</v>
      </c>
      <c r="G9" s="29">
        <v>2141617.4</v>
      </c>
      <c r="H9" s="29">
        <v>1110189.46</v>
      </c>
      <c r="I9" s="29">
        <v>1237011.45</v>
      </c>
    </row>
    <row r="10" spans="1:9" s="20" customFormat="1">
      <c r="A10" s="32">
        <f t="shared" si="0"/>
        <v>8</v>
      </c>
      <c r="B10" s="8" t="s">
        <v>56</v>
      </c>
      <c r="C10" s="7" t="s">
        <v>57</v>
      </c>
      <c r="D10" s="29">
        <v>150800</v>
      </c>
      <c r="E10" s="29">
        <v>0</v>
      </c>
      <c r="F10" s="29">
        <v>150800</v>
      </c>
      <c r="G10" s="29">
        <v>128400</v>
      </c>
      <c r="H10" s="29">
        <v>128400</v>
      </c>
      <c r="I10" s="29">
        <v>22400</v>
      </c>
    </row>
    <row r="11" spans="1:9" s="20" customFormat="1">
      <c r="A11" s="32">
        <f t="shared" si="0"/>
        <v>9</v>
      </c>
      <c r="B11" s="8" t="s">
        <v>58</v>
      </c>
      <c r="C11" s="7" t="s">
        <v>59</v>
      </c>
      <c r="D11" s="29">
        <v>19826188</v>
      </c>
      <c r="E11" s="29">
        <v>54479.040000000001</v>
      </c>
      <c r="F11" s="29">
        <v>19880667.039999999</v>
      </c>
      <c r="G11" s="29">
        <v>12981088.66</v>
      </c>
      <c r="H11" s="29">
        <v>12976524.279999999</v>
      </c>
      <c r="I11" s="29">
        <v>6899578.3799999999</v>
      </c>
    </row>
    <row r="12" spans="1:9" s="20" customFormat="1">
      <c r="A12" s="32">
        <f t="shared" si="0"/>
        <v>10</v>
      </c>
      <c r="B12" s="8" t="s">
        <v>60</v>
      </c>
      <c r="C12" s="7" t="s">
        <v>61</v>
      </c>
      <c r="D12" s="29">
        <v>19638148</v>
      </c>
      <c r="E12" s="29">
        <v>54479.040000000001</v>
      </c>
      <c r="F12" s="29">
        <v>19692627.039999999</v>
      </c>
      <c r="G12" s="29">
        <v>12971639.41</v>
      </c>
      <c r="H12" s="29">
        <v>12967075.029999999</v>
      </c>
      <c r="I12" s="29">
        <v>6720987.6299999999</v>
      </c>
    </row>
    <row r="13" spans="1:9" s="20" customFormat="1">
      <c r="A13" s="32">
        <f t="shared" si="0"/>
        <v>11</v>
      </c>
      <c r="B13" s="8" t="s">
        <v>62</v>
      </c>
      <c r="C13" s="7" t="s">
        <v>61</v>
      </c>
      <c r="D13" s="29">
        <v>19638148</v>
      </c>
      <c r="E13" s="29">
        <v>54479.040000000001</v>
      </c>
      <c r="F13" s="29">
        <v>19692627.039999999</v>
      </c>
      <c r="G13" s="29">
        <v>12971639.41</v>
      </c>
      <c r="H13" s="29">
        <v>12967075.029999999</v>
      </c>
      <c r="I13" s="29">
        <v>6720987.6299999999</v>
      </c>
    </row>
    <row r="14" spans="1:9" s="20" customFormat="1">
      <c r="A14" s="32">
        <f t="shared" si="0"/>
        <v>12</v>
      </c>
      <c r="B14" s="8" t="s">
        <v>63</v>
      </c>
      <c r="C14" s="7" t="s">
        <v>64</v>
      </c>
      <c r="D14" s="29">
        <v>19338148</v>
      </c>
      <c r="E14" s="29">
        <v>6666.75</v>
      </c>
      <c r="F14" s="29">
        <v>19344814.75</v>
      </c>
      <c r="G14" s="29">
        <v>12822545.789999999</v>
      </c>
      <c r="H14" s="29">
        <v>12822545.789999999</v>
      </c>
      <c r="I14" s="29">
        <v>6522268.96</v>
      </c>
    </row>
    <row r="15" spans="1:9" s="20" customFormat="1">
      <c r="A15" s="32">
        <f t="shared" si="0"/>
        <v>13</v>
      </c>
      <c r="B15" s="8" t="s">
        <v>65</v>
      </c>
      <c r="C15" s="7" t="s">
        <v>66</v>
      </c>
      <c r="D15" s="29">
        <v>300000</v>
      </c>
      <c r="E15" s="29">
        <v>47812.29</v>
      </c>
      <c r="F15" s="29">
        <v>347812.29</v>
      </c>
      <c r="G15" s="29">
        <v>149093.62</v>
      </c>
      <c r="H15" s="29">
        <v>144529.24</v>
      </c>
      <c r="I15" s="29">
        <v>198718.67</v>
      </c>
    </row>
    <row r="16" spans="1:9" s="20" customFormat="1">
      <c r="A16" s="32">
        <f t="shared" si="0"/>
        <v>14</v>
      </c>
      <c r="B16" s="8" t="s">
        <v>67</v>
      </c>
      <c r="C16" s="8" t="s">
        <v>68</v>
      </c>
      <c r="D16" s="29">
        <v>188040</v>
      </c>
      <c r="E16" s="29">
        <v>0</v>
      </c>
      <c r="F16" s="29">
        <v>188040</v>
      </c>
      <c r="G16" s="29">
        <v>9449.25</v>
      </c>
      <c r="H16" s="29">
        <v>9449.25</v>
      </c>
      <c r="I16" s="29">
        <v>178590.75</v>
      </c>
    </row>
    <row r="17" spans="1:9" s="20" customFormat="1">
      <c r="A17" s="32">
        <f t="shared" si="0"/>
        <v>15</v>
      </c>
      <c r="B17" s="8" t="s">
        <v>69</v>
      </c>
      <c r="C17" s="7" t="s">
        <v>70</v>
      </c>
      <c r="D17" s="29">
        <v>38927537</v>
      </c>
      <c r="E17" s="29">
        <v>-16736.79</v>
      </c>
      <c r="F17" s="29">
        <v>38910800.210000001</v>
      </c>
      <c r="G17" s="29">
        <v>21498850.98</v>
      </c>
      <c r="H17" s="29">
        <v>9768282.0500000007</v>
      </c>
      <c r="I17" s="29">
        <v>17411949.23</v>
      </c>
    </row>
    <row r="18" spans="1:9" s="20" customFormat="1">
      <c r="A18" s="32">
        <f t="shared" si="0"/>
        <v>16</v>
      </c>
      <c r="B18" s="8" t="s">
        <v>71</v>
      </c>
      <c r="C18" s="8" t="s">
        <v>72</v>
      </c>
      <c r="D18" s="29">
        <v>5823830</v>
      </c>
      <c r="E18" s="29">
        <v>-25022.33</v>
      </c>
      <c r="F18" s="29">
        <v>5798807.6699999999</v>
      </c>
      <c r="G18" s="29">
        <v>2200891.42</v>
      </c>
      <c r="H18" s="29">
        <v>1278649.3999999999</v>
      </c>
      <c r="I18" s="29">
        <v>3597916.25</v>
      </c>
    </row>
    <row r="19" spans="1:9" s="20" customFormat="1">
      <c r="A19" s="32">
        <f t="shared" si="0"/>
        <v>17</v>
      </c>
      <c r="B19" s="8" t="s">
        <v>73</v>
      </c>
      <c r="C19" s="7" t="s">
        <v>74</v>
      </c>
      <c r="D19" s="29">
        <v>2011776</v>
      </c>
      <c r="E19" s="29">
        <v>-26472.33</v>
      </c>
      <c r="F19" s="29">
        <v>1985303.67</v>
      </c>
      <c r="G19" s="29">
        <v>8625.4</v>
      </c>
      <c r="H19" s="29">
        <v>8625.4</v>
      </c>
      <c r="I19" s="29">
        <v>1976678.27</v>
      </c>
    </row>
    <row r="20" spans="1:9" s="20" customFormat="1">
      <c r="A20" s="32">
        <f t="shared" si="0"/>
        <v>18</v>
      </c>
      <c r="B20" s="8" t="s">
        <v>75</v>
      </c>
      <c r="C20" s="7" t="s">
        <v>76</v>
      </c>
      <c r="D20" s="29">
        <v>3812054</v>
      </c>
      <c r="E20" s="29">
        <v>1450</v>
      </c>
      <c r="F20" s="29">
        <v>3813504</v>
      </c>
      <c r="G20" s="29">
        <v>2192266.02</v>
      </c>
      <c r="H20" s="29">
        <v>1270024</v>
      </c>
      <c r="I20" s="29">
        <v>1621237.98</v>
      </c>
    </row>
    <row r="21" spans="1:9" s="20" customFormat="1">
      <c r="A21" s="32">
        <f t="shared" si="0"/>
        <v>19</v>
      </c>
      <c r="B21" s="8" t="s">
        <v>77</v>
      </c>
      <c r="C21" s="8" t="s">
        <v>78</v>
      </c>
      <c r="D21" s="29">
        <v>22327646</v>
      </c>
      <c r="E21" s="29">
        <v>-8858.4</v>
      </c>
      <c r="F21" s="29">
        <v>22318787.600000001</v>
      </c>
      <c r="G21" s="29">
        <v>12690074.050000001</v>
      </c>
      <c r="H21" s="29">
        <v>5213603.6900000004</v>
      </c>
      <c r="I21" s="29">
        <v>9628713.5500000007</v>
      </c>
    </row>
    <row r="22" spans="1:9" s="20" customFormat="1">
      <c r="A22" s="32">
        <f t="shared" si="0"/>
        <v>20</v>
      </c>
      <c r="B22" s="8" t="s">
        <v>79</v>
      </c>
      <c r="C22" s="7" t="s">
        <v>80</v>
      </c>
      <c r="D22" s="29">
        <v>2896035</v>
      </c>
      <c r="E22" s="29">
        <v>-8278.4</v>
      </c>
      <c r="F22" s="29">
        <v>2887756.6</v>
      </c>
      <c r="G22" s="29">
        <v>1616560.59</v>
      </c>
      <c r="H22" s="29">
        <v>671226.7</v>
      </c>
      <c r="I22" s="29">
        <v>1271196.01</v>
      </c>
    </row>
    <row r="23" spans="1:9" s="20" customFormat="1">
      <c r="A23" s="32">
        <f t="shared" si="0"/>
        <v>21</v>
      </c>
      <c r="B23" s="8" t="s">
        <v>81</v>
      </c>
      <c r="C23" s="7" t="s">
        <v>82</v>
      </c>
      <c r="D23" s="29">
        <v>658085</v>
      </c>
      <c r="E23" s="29">
        <v>0</v>
      </c>
      <c r="F23" s="29">
        <v>658085</v>
      </c>
      <c r="G23" s="29">
        <v>370682.18</v>
      </c>
      <c r="H23" s="29">
        <v>184844.58</v>
      </c>
      <c r="I23" s="29">
        <v>287402.82</v>
      </c>
    </row>
    <row r="24" spans="1:9" s="20" customFormat="1">
      <c r="A24" s="32">
        <f t="shared" si="0"/>
        <v>22</v>
      </c>
      <c r="B24" s="8" t="s">
        <v>83</v>
      </c>
      <c r="C24" s="7" t="s">
        <v>84</v>
      </c>
      <c r="D24" s="29">
        <v>18773526</v>
      </c>
      <c r="E24" s="29">
        <v>-580</v>
      </c>
      <c r="F24" s="29">
        <v>18772946</v>
      </c>
      <c r="G24" s="29">
        <v>10702831.279999999</v>
      </c>
      <c r="H24" s="29">
        <v>4357532.41</v>
      </c>
      <c r="I24" s="29">
        <v>8070114.7199999997</v>
      </c>
    </row>
    <row r="25" spans="1:9" s="20" customFormat="1">
      <c r="A25" s="32">
        <f t="shared" si="0"/>
        <v>23</v>
      </c>
      <c r="B25" s="8" t="s">
        <v>85</v>
      </c>
      <c r="C25" s="7" t="s">
        <v>86</v>
      </c>
      <c r="D25" s="29">
        <v>10776061</v>
      </c>
      <c r="E25" s="29">
        <v>17143.939999999999</v>
      </c>
      <c r="F25" s="29">
        <v>10793204.939999999</v>
      </c>
      <c r="G25" s="29">
        <v>6607885.5099999998</v>
      </c>
      <c r="H25" s="29">
        <v>3276028.96</v>
      </c>
      <c r="I25" s="29">
        <v>4185319.43</v>
      </c>
    </row>
    <row r="26" spans="1:9" s="20" customFormat="1">
      <c r="A26" s="32">
        <f t="shared" si="0"/>
        <v>24</v>
      </c>
      <c r="B26" s="8" t="s">
        <v>87</v>
      </c>
      <c r="C26" s="7" t="s">
        <v>88</v>
      </c>
      <c r="D26" s="29">
        <v>9000000</v>
      </c>
      <c r="E26" s="29">
        <v>17143.939999999999</v>
      </c>
      <c r="F26" s="29">
        <v>9017143.9399999995</v>
      </c>
      <c r="G26" s="29">
        <v>5751940.5899999999</v>
      </c>
      <c r="H26" s="29">
        <v>2895452.42</v>
      </c>
      <c r="I26" s="29">
        <v>3265203.35</v>
      </c>
    </row>
    <row r="27" spans="1:9" s="20" customFormat="1">
      <c r="A27" s="32">
        <f t="shared" si="0"/>
        <v>25</v>
      </c>
      <c r="B27" s="8" t="s">
        <v>89</v>
      </c>
      <c r="C27" s="7" t="s">
        <v>90</v>
      </c>
      <c r="D27" s="29">
        <v>1776061</v>
      </c>
      <c r="E27" s="29">
        <v>0</v>
      </c>
      <c r="F27" s="29">
        <v>1776061</v>
      </c>
      <c r="G27" s="29">
        <v>855944.92</v>
      </c>
      <c r="H27" s="29">
        <v>380576.54</v>
      </c>
      <c r="I27" s="29">
        <v>920116.08</v>
      </c>
    </row>
    <row r="28" spans="1:9" s="20" customFormat="1">
      <c r="A28" s="32">
        <f t="shared" si="0"/>
        <v>26</v>
      </c>
      <c r="B28" s="8" t="s">
        <v>91</v>
      </c>
      <c r="C28" s="7" t="s">
        <v>92</v>
      </c>
      <c r="D28" s="29">
        <v>2694000</v>
      </c>
      <c r="E28" s="29">
        <v>0</v>
      </c>
      <c r="F28" s="29">
        <v>2694000</v>
      </c>
      <c r="G28" s="29">
        <v>44000</v>
      </c>
      <c r="H28" s="29">
        <v>33000</v>
      </c>
      <c r="I28" s="29">
        <v>2650000</v>
      </c>
    </row>
    <row r="29" spans="1:9" s="20" customFormat="1">
      <c r="A29" s="32">
        <f t="shared" si="0"/>
        <v>27</v>
      </c>
      <c r="B29" s="8" t="s">
        <v>93</v>
      </c>
      <c r="C29" s="8" t="s">
        <v>94</v>
      </c>
      <c r="D29" s="29">
        <v>2694000</v>
      </c>
      <c r="E29" s="29">
        <v>0</v>
      </c>
      <c r="F29" s="29">
        <v>2694000</v>
      </c>
      <c r="G29" s="29">
        <v>44000</v>
      </c>
      <c r="H29" s="29">
        <v>33000</v>
      </c>
      <c r="I29" s="29">
        <v>2650000</v>
      </c>
    </row>
    <row r="30" spans="1:9" s="20" customFormat="1">
      <c r="A30" s="32">
        <f t="shared" si="0"/>
        <v>28</v>
      </c>
      <c r="B30" s="8" t="s">
        <v>95</v>
      </c>
      <c r="C30" s="7" t="s">
        <v>96</v>
      </c>
      <c r="D30" s="29">
        <v>92445069</v>
      </c>
      <c r="E30" s="29">
        <v>294213.39</v>
      </c>
      <c r="F30" s="29">
        <v>92739282.390000001</v>
      </c>
      <c r="G30" s="29">
        <v>52778434.689999998</v>
      </c>
      <c r="H30" s="29">
        <v>40299574.390000001</v>
      </c>
      <c r="I30" s="29">
        <v>39960847.700000003</v>
      </c>
    </row>
    <row r="31" spans="1:9" s="20" customFormat="1">
      <c r="A31" s="32">
        <f t="shared" si="0"/>
        <v>29</v>
      </c>
      <c r="B31" s="8" t="s">
        <v>97</v>
      </c>
      <c r="C31" s="8" t="s">
        <v>98</v>
      </c>
      <c r="D31" s="29">
        <v>921600</v>
      </c>
      <c r="E31" s="29">
        <v>-5833.35</v>
      </c>
      <c r="F31" s="29">
        <v>915766.65</v>
      </c>
      <c r="G31" s="29">
        <v>546560</v>
      </c>
      <c r="H31" s="29">
        <v>478160</v>
      </c>
      <c r="I31" s="29">
        <v>369206.65</v>
      </c>
    </row>
    <row r="32" spans="1:9" s="20" customFormat="1">
      <c r="A32" s="32">
        <f t="shared" si="0"/>
        <v>30</v>
      </c>
      <c r="B32" s="8" t="s">
        <v>99</v>
      </c>
      <c r="C32" s="7" t="s">
        <v>100</v>
      </c>
      <c r="D32" s="29">
        <v>15353273</v>
      </c>
      <c r="E32" s="29">
        <v>216701.56</v>
      </c>
      <c r="F32" s="29">
        <v>15569974.560000001</v>
      </c>
      <c r="G32" s="29">
        <v>7694786.5300000003</v>
      </c>
      <c r="H32" s="29">
        <v>7693446.8799999999</v>
      </c>
      <c r="I32" s="29">
        <v>7875188.0300000003</v>
      </c>
    </row>
    <row r="33" spans="1:9" s="20" customFormat="1">
      <c r="A33" s="32">
        <f t="shared" si="0"/>
        <v>31</v>
      </c>
      <c r="B33" s="8" t="s">
        <v>101</v>
      </c>
      <c r="C33" s="7" t="s">
        <v>102</v>
      </c>
      <c r="D33" s="29">
        <v>250000</v>
      </c>
      <c r="E33" s="29">
        <v>255859.58</v>
      </c>
      <c r="F33" s="29">
        <v>505859.58</v>
      </c>
      <c r="G33" s="29">
        <v>454432.33</v>
      </c>
      <c r="H33" s="29">
        <v>454432.33</v>
      </c>
      <c r="I33" s="29">
        <v>51427.25</v>
      </c>
    </row>
    <row r="34" spans="1:9" s="20" customFormat="1">
      <c r="A34" s="32">
        <f t="shared" si="0"/>
        <v>32</v>
      </c>
      <c r="B34" s="8" t="s">
        <v>103</v>
      </c>
      <c r="C34" s="7" t="s">
        <v>104</v>
      </c>
      <c r="D34" s="29">
        <v>432000</v>
      </c>
      <c r="E34" s="29">
        <v>0</v>
      </c>
      <c r="F34" s="29">
        <v>432000</v>
      </c>
      <c r="G34" s="29">
        <v>0</v>
      </c>
      <c r="H34" s="29">
        <v>0</v>
      </c>
      <c r="I34" s="29">
        <v>432000</v>
      </c>
    </row>
    <row r="35" spans="1:9" s="20" customFormat="1">
      <c r="A35" s="32">
        <f t="shared" si="0"/>
        <v>33</v>
      </c>
      <c r="B35" s="8" t="s">
        <v>105</v>
      </c>
      <c r="C35" s="7" t="s">
        <v>106</v>
      </c>
      <c r="D35" s="29">
        <v>14671273</v>
      </c>
      <c r="E35" s="29">
        <v>-39158.019999999997</v>
      </c>
      <c r="F35" s="29">
        <v>14632114.98</v>
      </c>
      <c r="G35" s="29">
        <v>7240354.2000000002</v>
      </c>
      <c r="H35" s="29">
        <v>7239014.5499999998</v>
      </c>
      <c r="I35" s="29">
        <v>7391760.7800000003</v>
      </c>
    </row>
    <row r="36" spans="1:9" s="20" customFormat="1">
      <c r="A36" s="32">
        <f t="shared" si="0"/>
        <v>34</v>
      </c>
      <c r="B36" s="8" t="s">
        <v>107</v>
      </c>
      <c r="C36" s="7" t="s">
        <v>108</v>
      </c>
      <c r="D36" s="29">
        <v>75554707</v>
      </c>
      <c r="E36" s="29">
        <v>83345.179999999993</v>
      </c>
      <c r="F36" s="29">
        <v>75638052.180000007</v>
      </c>
      <c r="G36" s="29">
        <v>44255886.369999997</v>
      </c>
      <c r="H36" s="29">
        <v>32034516.300000001</v>
      </c>
      <c r="I36" s="29">
        <v>31382165.809999999</v>
      </c>
    </row>
    <row r="37" spans="1:9" s="20" customFormat="1">
      <c r="A37" s="32">
        <f t="shared" si="0"/>
        <v>35</v>
      </c>
      <c r="B37" s="8" t="s">
        <v>109</v>
      </c>
      <c r="C37" s="7" t="s">
        <v>110</v>
      </c>
      <c r="D37" s="29">
        <v>27801107</v>
      </c>
      <c r="E37" s="29">
        <v>62123.78</v>
      </c>
      <c r="F37" s="29">
        <v>27863230.780000001</v>
      </c>
      <c r="G37" s="29">
        <v>15656118.75</v>
      </c>
      <c r="H37" s="29">
        <v>7655494.71</v>
      </c>
      <c r="I37" s="29">
        <v>12207112.029999999</v>
      </c>
    </row>
    <row r="38" spans="1:9" s="20" customFormat="1">
      <c r="A38" s="32">
        <f t="shared" si="0"/>
        <v>36</v>
      </c>
      <c r="B38" s="8" t="s">
        <v>111</v>
      </c>
      <c r="C38" s="7" t="s">
        <v>112</v>
      </c>
      <c r="D38" s="29">
        <v>144000</v>
      </c>
      <c r="E38" s="29">
        <v>0</v>
      </c>
      <c r="F38" s="29">
        <v>144000</v>
      </c>
      <c r="G38" s="29">
        <v>96000</v>
      </c>
      <c r="H38" s="29">
        <v>72000</v>
      </c>
      <c r="I38" s="29">
        <v>48000</v>
      </c>
    </row>
    <row r="39" spans="1:9" s="20" customFormat="1">
      <c r="A39" s="32">
        <f t="shared" si="0"/>
        <v>37</v>
      </c>
      <c r="B39" s="8" t="s">
        <v>113</v>
      </c>
      <c r="C39" s="7" t="s">
        <v>114</v>
      </c>
      <c r="D39" s="29">
        <v>8688785</v>
      </c>
      <c r="E39" s="29">
        <v>-10064.83</v>
      </c>
      <c r="F39" s="29">
        <v>8678720.1699999999</v>
      </c>
      <c r="G39" s="29">
        <v>5040885.88</v>
      </c>
      <c r="H39" s="29">
        <v>0</v>
      </c>
      <c r="I39" s="29">
        <v>3637834.29</v>
      </c>
    </row>
    <row r="40" spans="1:9" s="20" customFormat="1">
      <c r="A40" s="32">
        <f t="shared" si="0"/>
        <v>38</v>
      </c>
      <c r="B40" s="8" t="s">
        <v>115</v>
      </c>
      <c r="C40" s="7" t="s">
        <v>116</v>
      </c>
      <c r="D40" s="29">
        <v>549000</v>
      </c>
      <c r="E40" s="29">
        <v>180</v>
      </c>
      <c r="F40" s="29">
        <v>549180</v>
      </c>
      <c r="G40" s="29">
        <v>239580</v>
      </c>
      <c r="H40" s="29">
        <v>117360</v>
      </c>
      <c r="I40" s="29">
        <v>309600</v>
      </c>
    </row>
    <row r="41" spans="1:9" s="20" customFormat="1">
      <c r="A41" s="32">
        <f t="shared" si="0"/>
        <v>39</v>
      </c>
      <c r="B41" s="8" t="s">
        <v>117</v>
      </c>
      <c r="C41" s="7" t="s">
        <v>118</v>
      </c>
      <c r="D41" s="29">
        <v>1403002</v>
      </c>
      <c r="E41" s="29">
        <v>85190.65</v>
      </c>
      <c r="F41" s="29">
        <v>1488192.65</v>
      </c>
      <c r="G41" s="29">
        <v>780362.27</v>
      </c>
      <c r="H41" s="29">
        <v>385343.12</v>
      </c>
      <c r="I41" s="29">
        <v>707830.38</v>
      </c>
    </row>
    <row r="42" spans="1:9" s="20" customFormat="1">
      <c r="A42" s="32">
        <f t="shared" si="0"/>
        <v>40</v>
      </c>
      <c r="B42" s="8" t="s">
        <v>119</v>
      </c>
      <c r="C42" s="7" t="s">
        <v>120</v>
      </c>
      <c r="D42" s="29">
        <v>16320</v>
      </c>
      <c r="E42" s="29">
        <v>0</v>
      </c>
      <c r="F42" s="29">
        <v>16320</v>
      </c>
      <c r="G42" s="29">
        <v>10880</v>
      </c>
      <c r="H42" s="29">
        <v>5440</v>
      </c>
      <c r="I42" s="29">
        <v>5440</v>
      </c>
    </row>
    <row r="43" spans="1:9" s="20" customFormat="1">
      <c r="A43" s="32">
        <f t="shared" si="0"/>
        <v>41</v>
      </c>
      <c r="B43" s="8" t="s">
        <v>121</v>
      </c>
      <c r="C43" s="8" t="s">
        <v>122</v>
      </c>
      <c r="D43" s="29">
        <v>17000000</v>
      </c>
      <c r="E43" s="29">
        <v>-13182.04</v>
      </c>
      <c r="F43" s="29">
        <v>16986817.960000001</v>
      </c>
      <c r="G43" s="29">
        <v>9488410.5999999996</v>
      </c>
      <c r="H43" s="29">
        <v>7075351.5899999999</v>
      </c>
      <c r="I43" s="29">
        <v>7498407.3600000003</v>
      </c>
    </row>
    <row r="44" spans="1:9" s="20" customFormat="1">
      <c r="A44" s="32">
        <f t="shared" si="0"/>
        <v>42</v>
      </c>
      <c r="B44" s="8" t="s">
        <v>123</v>
      </c>
      <c r="C44" s="7" t="s">
        <v>124</v>
      </c>
      <c r="D44" s="29">
        <v>47753600</v>
      </c>
      <c r="E44" s="29">
        <v>21221.4</v>
      </c>
      <c r="F44" s="29">
        <v>47774821.399999999</v>
      </c>
      <c r="G44" s="29">
        <v>28599767.620000001</v>
      </c>
      <c r="H44" s="29">
        <v>24379021.59</v>
      </c>
      <c r="I44" s="29">
        <v>19175053.780000001</v>
      </c>
    </row>
    <row r="45" spans="1:9" s="20" customFormat="1">
      <c r="A45" s="32">
        <f t="shared" si="0"/>
        <v>43</v>
      </c>
      <c r="B45" s="8" t="s">
        <v>125</v>
      </c>
      <c r="C45" s="7" t="s">
        <v>126</v>
      </c>
      <c r="D45" s="29">
        <v>10800</v>
      </c>
      <c r="E45" s="29">
        <v>0</v>
      </c>
      <c r="F45" s="29">
        <v>10800</v>
      </c>
      <c r="G45" s="29">
        <v>6300</v>
      </c>
      <c r="H45" s="29">
        <v>900</v>
      </c>
      <c r="I45" s="29">
        <v>4500</v>
      </c>
    </row>
    <row r="46" spans="1:9" s="20" customFormat="1">
      <c r="A46" s="32">
        <f t="shared" si="0"/>
        <v>44</v>
      </c>
      <c r="B46" s="8" t="s">
        <v>127</v>
      </c>
      <c r="C46" s="7" t="s">
        <v>128</v>
      </c>
      <c r="D46" s="29">
        <v>1422000</v>
      </c>
      <c r="E46" s="29">
        <v>562.5</v>
      </c>
      <c r="F46" s="29">
        <v>1422562.5</v>
      </c>
      <c r="G46" s="29">
        <v>768600</v>
      </c>
      <c r="H46" s="29">
        <v>458437.5</v>
      </c>
      <c r="I46" s="29">
        <v>653962.5</v>
      </c>
    </row>
    <row r="47" spans="1:9" s="20" customFormat="1">
      <c r="A47" s="32">
        <f t="shared" si="0"/>
        <v>45</v>
      </c>
      <c r="B47" s="8" t="s">
        <v>129</v>
      </c>
      <c r="C47" s="7" t="s">
        <v>130</v>
      </c>
      <c r="D47" s="29">
        <v>1327200</v>
      </c>
      <c r="E47" s="29">
        <v>-102.72</v>
      </c>
      <c r="F47" s="29">
        <v>1327097.28</v>
      </c>
      <c r="G47" s="29">
        <v>804238.89</v>
      </c>
      <c r="H47" s="29">
        <v>576384.9</v>
      </c>
      <c r="I47" s="29">
        <v>522858.39</v>
      </c>
    </row>
    <row r="48" spans="1:9" s="20" customFormat="1">
      <c r="A48" s="32">
        <f t="shared" si="0"/>
        <v>46</v>
      </c>
      <c r="B48" s="8" t="s">
        <v>131</v>
      </c>
      <c r="C48" s="7" t="s">
        <v>132</v>
      </c>
      <c r="D48" s="29">
        <v>9600</v>
      </c>
      <c r="E48" s="29">
        <v>0</v>
      </c>
      <c r="F48" s="29">
        <v>9600</v>
      </c>
      <c r="G48" s="29">
        <v>800</v>
      </c>
      <c r="H48" s="29">
        <v>0</v>
      </c>
      <c r="I48" s="29">
        <v>8800</v>
      </c>
    </row>
    <row r="49" spans="1:9" s="20" customFormat="1">
      <c r="A49" s="32">
        <f t="shared" si="0"/>
        <v>47</v>
      </c>
      <c r="B49" s="8" t="s">
        <v>133</v>
      </c>
      <c r="C49" s="7" t="s">
        <v>134</v>
      </c>
      <c r="D49" s="29">
        <v>462500</v>
      </c>
      <c r="E49" s="29">
        <v>5211.3</v>
      </c>
      <c r="F49" s="29">
        <v>467711.3</v>
      </c>
      <c r="G49" s="29">
        <v>419629.52</v>
      </c>
      <c r="H49" s="29">
        <v>387173.4</v>
      </c>
      <c r="I49" s="29">
        <v>48081.78</v>
      </c>
    </row>
    <row r="50" spans="1:9" s="20" customFormat="1">
      <c r="A50" s="32">
        <f t="shared" si="0"/>
        <v>48</v>
      </c>
      <c r="B50" s="8" t="s">
        <v>135</v>
      </c>
      <c r="C50" s="7" t="s">
        <v>136</v>
      </c>
      <c r="D50" s="29">
        <v>10000</v>
      </c>
      <c r="E50" s="29">
        <v>11666.7</v>
      </c>
      <c r="F50" s="29">
        <v>21666.7</v>
      </c>
      <c r="G50" s="29">
        <v>10000</v>
      </c>
      <c r="H50" s="29">
        <v>10000</v>
      </c>
      <c r="I50" s="29">
        <v>11666.7</v>
      </c>
    </row>
    <row r="51" spans="1:9" s="20" customFormat="1">
      <c r="A51" s="32">
        <f t="shared" si="0"/>
        <v>49</v>
      </c>
      <c r="B51" s="8" t="s">
        <v>560</v>
      </c>
      <c r="C51" s="7" t="s">
        <v>561</v>
      </c>
      <c r="D51" s="29">
        <v>16000000</v>
      </c>
      <c r="E51" s="29">
        <v>-82068.52</v>
      </c>
      <c r="F51" s="29">
        <v>15917931.48</v>
      </c>
      <c r="G51" s="29">
        <v>8569962.7300000004</v>
      </c>
      <c r="H51" s="29">
        <v>7445108.1699999999</v>
      </c>
      <c r="I51" s="29">
        <v>7347968.75</v>
      </c>
    </row>
    <row r="52" spans="1:9" s="20" customFormat="1">
      <c r="A52" s="32">
        <f t="shared" si="0"/>
        <v>50</v>
      </c>
      <c r="B52" s="8" t="s">
        <v>669</v>
      </c>
      <c r="C52" s="7" t="s">
        <v>670</v>
      </c>
      <c r="D52" s="29">
        <v>0</v>
      </c>
      <c r="E52" s="29">
        <v>135171.98000000001</v>
      </c>
      <c r="F52" s="29">
        <v>135171.98000000001</v>
      </c>
      <c r="G52" s="29">
        <v>116344.61</v>
      </c>
      <c r="H52" s="29">
        <v>116344.61</v>
      </c>
      <c r="I52" s="29">
        <v>18827.37</v>
      </c>
    </row>
    <row r="53" spans="1:9" s="20" customFormat="1">
      <c r="A53" s="32">
        <f t="shared" si="0"/>
        <v>51</v>
      </c>
      <c r="B53" s="8" t="s">
        <v>137</v>
      </c>
      <c r="C53" s="7" t="s">
        <v>138</v>
      </c>
      <c r="D53" s="29">
        <v>284000</v>
      </c>
      <c r="E53" s="29">
        <v>544806.09</v>
      </c>
      <c r="F53" s="29">
        <v>828806.09</v>
      </c>
      <c r="G53" s="29">
        <v>258076.62</v>
      </c>
      <c r="H53" s="29">
        <v>224203.14</v>
      </c>
      <c r="I53" s="29">
        <v>570729.47</v>
      </c>
    </row>
    <row r="54" spans="1:9" s="20" customFormat="1">
      <c r="A54" s="32">
        <f t="shared" si="0"/>
        <v>52</v>
      </c>
      <c r="B54" s="8" t="s">
        <v>139</v>
      </c>
      <c r="C54" s="7" t="s">
        <v>140</v>
      </c>
      <c r="D54" s="29">
        <v>23500000</v>
      </c>
      <c r="E54" s="29">
        <v>-544806.09</v>
      </c>
      <c r="F54" s="29">
        <v>22955193.91</v>
      </c>
      <c r="G54" s="29">
        <v>14805001.68</v>
      </c>
      <c r="H54" s="29">
        <v>12861751.92</v>
      </c>
      <c r="I54" s="29">
        <v>8150192.2300000004</v>
      </c>
    </row>
    <row r="55" spans="1:9" s="20" customFormat="1">
      <c r="A55" s="32">
        <f t="shared" si="0"/>
        <v>53</v>
      </c>
      <c r="B55" s="8" t="s">
        <v>141</v>
      </c>
      <c r="C55" s="7" t="s">
        <v>142</v>
      </c>
      <c r="D55" s="29">
        <v>2000000</v>
      </c>
      <c r="E55" s="29">
        <v>-53103.33</v>
      </c>
      <c r="F55" s="29">
        <v>1946896.67</v>
      </c>
      <c r="G55" s="29">
        <v>686196.06</v>
      </c>
      <c r="H55" s="29">
        <v>426398.76</v>
      </c>
      <c r="I55" s="29">
        <v>1260700.6100000001</v>
      </c>
    </row>
    <row r="56" spans="1:9" s="20" customFormat="1">
      <c r="A56" s="32">
        <f t="shared" si="0"/>
        <v>54</v>
      </c>
      <c r="B56" s="8" t="s">
        <v>647</v>
      </c>
      <c r="C56" s="7" t="s">
        <v>648</v>
      </c>
      <c r="D56" s="29">
        <v>0</v>
      </c>
      <c r="E56" s="29">
        <v>3883.62</v>
      </c>
      <c r="F56" s="29">
        <v>3883.62</v>
      </c>
      <c r="G56" s="29">
        <v>3883.62</v>
      </c>
      <c r="H56" s="29">
        <v>3883.62</v>
      </c>
      <c r="I56" s="29">
        <v>0</v>
      </c>
    </row>
    <row r="57" spans="1:9" s="20" customFormat="1">
      <c r="A57" s="32">
        <f t="shared" si="0"/>
        <v>55</v>
      </c>
      <c r="B57" s="8" t="s">
        <v>143</v>
      </c>
      <c r="C57" s="7" t="s">
        <v>144</v>
      </c>
      <c r="D57" s="29">
        <v>189000</v>
      </c>
      <c r="E57" s="29">
        <v>0</v>
      </c>
      <c r="F57" s="29">
        <v>189000</v>
      </c>
      <c r="G57" s="29">
        <v>0</v>
      </c>
      <c r="H57" s="29">
        <v>0</v>
      </c>
      <c r="I57" s="29">
        <v>189000</v>
      </c>
    </row>
    <row r="58" spans="1:9" s="20" customFormat="1">
      <c r="A58" s="32">
        <f t="shared" si="0"/>
        <v>56</v>
      </c>
      <c r="B58" s="8" t="s">
        <v>145</v>
      </c>
      <c r="C58" s="7" t="s">
        <v>146</v>
      </c>
      <c r="D58" s="29">
        <v>2530000</v>
      </c>
      <c r="E58" s="29">
        <v>-0.13</v>
      </c>
      <c r="F58" s="29">
        <v>2529999.87</v>
      </c>
      <c r="G58" s="29">
        <v>2150733.89</v>
      </c>
      <c r="H58" s="29">
        <v>1868435.57</v>
      </c>
      <c r="I58" s="29">
        <v>379265.98</v>
      </c>
    </row>
    <row r="59" spans="1:9" s="20" customFormat="1">
      <c r="A59" s="32">
        <f t="shared" si="0"/>
        <v>57</v>
      </c>
      <c r="B59" s="8" t="s">
        <v>147</v>
      </c>
      <c r="C59" s="7" t="s">
        <v>148</v>
      </c>
      <c r="D59" s="29">
        <v>8500</v>
      </c>
      <c r="E59" s="29">
        <v>0</v>
      </c>
      <c r="F59" s="29">
        <v>8500</v>
      </c>
      <c r="G59" s="29">
        <v>0</v>
      </c>
      <c r="H59" s="29">
        <v>0</v>
      </c>
      <c r="I59" s="29">
        <v>8500</v>
      </c>
    </row>
    <row r="60" spans="1:9" s="20" customFormat="1">
      <c r="A60" s="32">
        <f t="shared" si="0"/>
        <v>58</v>
      </c>
      <c r="B60" s="8" t="s">
        <v>149</v>
      </c>
      <c r="C60" s="8" t="s">
        <v>150</v>
      </c>
      <c r="D60" s="29">
        <v>180000</v>
      </c>
      <c r="E60" s="29">
        <v>0</v>
      </c>
      <c r="F60" s="29">
        <v>180000</v>
      </c>
      <c r="G60" s="29">
        <v>0</v>
      </c>
      <c r="H60" s="29">
        <v>0</v>
      </c>
      <c r="I60" s="29">
        <v>180000</v>
      </c>
    </row>
    <row r="61" spans="1:9" s="20" customFormat="1">
      <c r="A61" s="32">
        <f t="shared" si="0"/>
        <v>59</v>
      </c>
      <c r="B61" s="8" t="s">
        <v>151</v>
      </c>
      <c r="C61" s="8" t="s">
        <v>152</v>
      </c>
      <c r="D61" s="29">
        <v>435489</v>
      </c>
      <c r="E61" s="29">
        <v>0</v>
      </c>
      <c r="F61" s="29">
        <v>435489</v>
      </c>
      <c r="G61" s="29">
        <v>281201.78999999998</v>
      </c>
      <c r="H61" s="29">
        <v>93451.21</v>
      </c>
      <c r="I61" s="29">
        <v>154287.21</v>
      </c>
    </row>
    <row r="62" spans="1:9" s="20" customFormat="1">
      <c r="A62" s="32">
        <f t="shared" si="0"/>
        <v>60</v>
      </c>
      <c r="B62" s="8" t="s">
        <v>153</v>
      </c>
      <c r="C62" s="7" t="s">
        <v>154</v>
      </c>
      <c r="D62" s="29">
        <v>435489</v>
      </c>
      <c r="E62" s="29">
        <v>0</v>
      </c>
      <c r="F62" s="29">
        <v>435489</v>
      </c>
      <c r="G62" s="29">
        <v>281201.78999999998</v>
      </c>
      <c r="H62" s="29">
        <v>93451.21</v>
      </c>
      <c r="I62" s="29">
        <v>154287.21</v>
      </c>
    </row>
    <row r="63" spans="1:9" s="20" customFormat="1">
      <c r="A63" s="32"/>
      <c r="B63" s="6" t="s">
        <v>549</v>
      </c>
      <c r="C63" s="6"/>
      <c r="D63" s="7"/>
      <c r="E63" s="7"/>
      <c r="F63" s="7"/>
      <c r="G63" s="7"/>
      <c r="H63" s="7"/>
      <c r="I63" s="7"/>
    </row>
    <row r="64" spans="1:9" s="20" customFormat="1">
      <c r="A64" s="32">
        <f>+A62+1</f>
        <v>61</v>
      </c>
      <c r="B64" s="8" t="s">
        <v>155</v>
      </c>
      <c r="C64" s="7" t="s">
        <v>156</v>
      </c>
      <c r="D64" s="29">
        <v>53734953</v>
      </c>
      <c r="E64" s="29">
        <v>-8247070.8499999996</v>
      </c>
      <c r="F64" s="29">
        <v>45487882.149999999</v>
      </c>
      <c r="G64" s="29">
        <v>19748484.699999999</v>
      </c>
      <c r="H64" s="29">
        <v>14611569.01</v>
      </c>
      <c r="I64" s="29">
        <v>25739397.449999999</v>
      </c>
    </row>
    <row r="65" spans="1:9" s="20" customFormat="1">
      <c r="A65" s="32">
        <f t="shared" si="0"/>
        <v>62</v>
      </c>
      <c r="B65" s="8" t="s">
        <v>157</v>
      </c>
      <c r="C65" s="8" t="s">
        <v>158</v>
      </c>
      <c r="D65" s="29">
        <v>3270000</v>
      </c>
      <c r="E65" s="29">
        <v>46249.24</v>
      </c>
      <c r="F65" s="29">
        <v>3316249.24</v>
      </c>
      <c r="G65" s="29">
        <v>1297326.27</v>
      </c>
      <c r="H65" s="29">
        <v>796209.24</v>
      </c>
      <c r="I65" s="29">
        <v>2018922.97</v>
      </c>
    </row>
    <row r="66" spans="1:9" s="20" customFormat="1">
      <c r="A66" s="32">
        <f t="shared" si="0"/>
        <v>63</v>
      </c>
      <c r="B66" s="8" t="s">
        <v>159</v>
      </c>
      <c r="C66" s="8" t="s">
        <v>160</v>
      </c>
      <c r="D66" s="29">
        <v>1500000</v>
      </c>
      <c r="E66" s="29">
        <v>-191478.12</v>
      </c>
      <c r="F66" s="29">
        <v>1308521.8799999999</v>
      </c>
      <c r="G66" s="29">
        <v>610845.19999999995</v>
      </c>
      <c r="H66" s="29">
        <v>497388.7</v>
      </c>
      <c r="I66" s="29">
        <v>697676.68</v>
      </c>
    </row>
    <row r="67" spans="1:9" s="20" customFormat="1">
      <c r="A67" s="32">
        <f t="shared" si="0"/>
        <v>64</v>
      </c>
      <c r="B67" s="8" t="s">
        <v>161</v>
      </c>
      <c r="C67" s="7" t="s">
        <v>162</v>
      </c>
      <c r="D67" s="29">
        <v>1500000</v>
      </c>
      <c r="E67" s="29">
        <v>-191478.12</v>
      </c>
      <c r="F67" s="29">
        <v>1308521.8799999999</v>
      </c>
      <c r="G67" s="29">
        <v>610845.19999999995</v>
      </c>
      <c r="H67" s="29">
        <v>497388.7</v>
      </c>
      <c r="I67" s="29">
        <v>697676.68</v>
      </c>
    </row>
    <row r="68" spans="1:9" s="20" customFormat="1">
      <c r="A68" s="32">
        <f t="shared" si="0"/>
        <v>65</v>
      </c>
      <c r="B68" s="8" t="s">
        <v>163</v>
      </c>
      <c r="C68" s="8" t="s">
        <v>164</v>
      </c>
      <c r="D68" s="29">
        <v>700000</v>
      </c>
      <c r="E68" s="29">
        <v>-385589.56</v>
      </c>
      <c r="F68" s="29">
        <v>314410.44</v>
      </c>
      <c r="G68" s="29">
        <v>52556.2</v>
      </c>
      <c r="H68" s="29">
        <v>50167.17</v>
      </c>
      <c r="I68" s="29">
        <v>261854.24</v>
      </c>
    </row>
    <row r="69" spans="1:9" s="20" customFormat="1">
      <c r="A69" s="32">
        <f t="shared" si="0"/>
        <v>66</v>
      </c>
      <c r="B69" s="8" t="s">
        <v>165</v>
      </c>
      <c r="C69" s="8" t="s">
        <v>166</v>
      </c>
      <c r="D69" s="29">
        <v>700000</v>
      </c>
      <c r="E69" s="29">
        <v>-385589.56</v>
      </c>
      <c r="F69" s="29">
        <v>314410.44</v>
      </c>
      <c r="G69" s="29">
        <v>52556.2</v>
      </c>
      <c r="H69" s="29">
        <v>50167.17</v>
      </c>
      <c r="I69" s="29">
        <v>261854.24</v>
      </c>
    </row>
    <row r="70" spans="1:9" s="20" customFormat="1">
      <c r="A70" s="32">
        <f t="shared" ref="A70:A134" si="1">+A69+1</f>
        <v>67</v>
      </c>
      <c r="B70" s="8" t="s">
        <v>167</v>
      </c>
      <c r="C70" s="7" t="s">
        <v>168</v>
      </c>
      <c r="D70" s="29">
        <v>1000000</v>
      </c>
      <c r="E70" s="29">
        <v>416038.87</v>
      </c>
      <c r="F70" s="29">
        <v>1416038.87</v>
      </c>
      <c r="G70" s="29">
        <v>394403.44</v>
      </c>
      <c r="H70" s="29">
        <v>15903.44</v>
      </c>
      <c r="I70" s="29">
        <v>1021635.43</v>
      </c>
    </row>
    <row r="71" spans="1:9" s="20" customFormat="1">
      <c r="A71" s="32">
        <f t="shared" si="1"/>
        <v>68</v>
      </c>
      <c r="B71" s="8" t="s">
        <v>169</v>
      </c>
      <c r="C71" s="7" t="s">
        <v>170</v>
      </c>
      <c r="D71" s="29">
        <v>70000</v>
      </c>
      <c r="E71" s="29">
        <v>201378.05</v>
      </c>
      <c r="F71" s="29">
        <v>271378.05</v>
      </c>
      <c r="G71" s="29">
        <v>239521.43</v>
      </c>
      <c r="H71" s="29">
        <v>232749.93</v>
      </c>
      <c r="I71" s="29">
        <v>31856.62</v>
      </c>
    </row>
    <row r="72" spans="1:9" s="20" customFormat="1">
      <c r="A72" s="32">
        <f t="shared" si="1"/>
        <v>69</v>
      </c>
      <c r="B72" s="8" t="s">
        <v>649</v>
      </c>
      <c r="C72" s="7" t="s">
        <v>650</v>
      </c>
      <c r="D72" s="29">
        <v>0</v>
      </c>
      <c r="E72" s="29">
        <v>5900</v>
      </c>
      <c r="F72" s="29">
        <v>5900</v>
      </c>
      <c r="G72" s="29">
        <v>0</v>
      </c>
      <c r="H72" s="29">
        <v>0</v>
      </c>
      <c r="I72" s="29">
        <v>5900</v>
      </c>
    </row>
    <row r="73" spans="1:9" s="20" customFormat="1">
      <c r="A73" s="32">
        <f t="shared" si="1"/>
        <v>70</v>
      </c>
      <c r="B73" s="8" t="s">
        <v>171</v>
      </c>
      <c r="C73" s="7" t="s">
        <v>172</v>
      </c>
      <c r="D73" s="29">
        <v>502000</v>
      </c>
      <c r="E73" s="29">
        <v>-35080.980000000003</v>
      </c>
      <c r="F73" s="29">
        <v>466919.02</v>
      </c>
      <c r="G73" s="29">
        <v>268546.78000000003</v>
      </c>
      <c r="H73" s="29">
        <v>243554.9</v>
      </c>
      <c r="I73" s="29">
        <v>198372.24</v>
      </c>
    </row>
    <row r="74" spans="1:9" s="20" customFormat="1">
      <c r="A74" s="32">
        <f t="shared" si="1"/>
        <v>71</v>
      </c>
      <c r="B74" s="8" t="s">
        <v>173</v>
      </c>
      <c r="C74" s="7" t="s">
        <v>174</v>
      </c>
      <c r="D74" s="29">
        <v>500000</v>
      </c>
      <c r="E74" s="29">
        <v>-35625.25</v>
      </c>
      <c r="F74" s="29">
        <v>464374.75</v>
      </c>
      <c r="G74" s="29">
        <v>266669.19</v>
      </c>
      <c r="H74" s="29">
        <v>241677.31</v>
      </c>
      <c r="I74" s="29">
        <v>197705.56</v>
      </c>
    </row>
    <row r="75" spans="1:9" s="20" customFormat="1">
      <c r="A75" s="32">
        <f t="shared" si="1"/>
        <v>72</v>
      </c>
      <c r="B75" s="8" t="s">
        <v>175</v>
      </c>
      <c r="C75" s="8" t="s">
        <v>176</v>
      </c>
      <c r="D75" s="29">
        <v>2000</v>
      </c>
      <c r="E75" s="29">
        <v>544.27</v>
      </c>
      <c r="F75" s="29">
        <v>2544.27</v>
      </c>
      <c r="G75" s="29">
        <v>1877.59</v>
      </c>
      <c r="H75" s="29">
        <v>1877.59</v>
      </c>
      <c r="I75" s="29">
        <v>666.68</v>
      </c>
    </row>
    <row r="76" spans="1:9" s="20" customFormat="1">
      <c r="A76" s="32">
        <f t="shared" si="1"/>
        <v>73</v>
      </c>
      <c r="B76" s="8" t="s">
        <v>177</v>
      </c>
      <c r="C76" s="8" t="s">
        <v>178</v>
      </c>
      <c r="D76" s="29">
        <v>10150000</v>
      </c>
      <c r="E76" s="29">
        <v>-955411.84</v>
      </c>
      <c r="F76" s="29">
        <v>9194588.1600000001</v>
      </c>
      <c r="G76" s="29">
        <v>1963466.1</v>
      </c>
      <c r="H76" s="29">
        <v>1111360.6399999999</v>
      </c>
      <c r="I76" s="29">
        <v>7231122.0599999996</v>
      </c>
    </row>
    <row r="77" spans="1:9" s="20" customFormat="1">
      <c r="A77" s="32">
        <f t="shared" si="1"/>
        <v>74</v>
      </c>
      <c r="B77" s="8" t="s">
        <v>671</v>
      </c>
      <c r="C77" s="8" t="s">
        <v>672</v>
      </c>
      <c r="D77" s="29">
        <v>0</v>
      </c>
      <c r="E77" s="29">
        <v>963.58</v>
      </c>
      <c r="F77" s="29">
        <v>963.58</v>
      </c>
      <c r="G77" s="29">
        <v>963.58</v>
      </c>
      <c r="H77" s="29">
        <v>963.58</v>
      </c>
      <c r="I77" s="29">
        <v>0</v>
      </c>
    </row>
    <row r="78" spans="1:9" s="20" customFormat="1">
      <c r="A78" s="32">
        <f t="shared" si="1"/>
        <v>75</v>
      </c>
      <c r="B78" s="8" t="s">
        <v>179</v>
      </c>
      <c r="C78" s="8" t="s">
        <v>180</v>
      </c>
      <c r="D78" s="29">
        <v>2150000</v>
      </c>
      <c r="E78" s="29">
        <v>242946.26</v>
      </c>
      <c r="F78" s="29">
        <v>2392946.2599999998</v>
      </c>
      <c r="G78" s="29">
        <v>1494147.18</v>
      </c>
      <c r="H78" s="29">
        <v>1093819.92</v>
      </c>
      <c r="I78" s="29">
        <v>898799.08</v>
      </c>
    </row>
    <row r="79" spans="1:9" s="20" customFormat="1">
      <c r="A79" s="32">
        <f t="shared" si="1"/>
        <v>76</v>
      </c>
      <c r="B79" s="8" t="s">
        <v>181</v>
      </c>
      <c r="C79" s="8" t="s">
        <v>182</v>
      </c>
      <c r="D79" s="29">
        <v>8000000</v>
      </c>
      <c r="E79" s="29">
        <v>-1199321.68</v>
      </c>
      <c r="F79" s="29">
        <v>6800678.3200000003</v>
      </c>
      <c r="G79" s="29">
        <v>468355.34</v>
      </c>
      <c r="H79" s="29">
        <v>16577.14</v>
      </c>
      <c r="I79" s="29">
        <v>6332322.9800000004</v>
      </c>
    </row>
    <row r="80" spans="1:9" s="20" customFormat="1">
      <c r="A80" s="32">
        <f t="shared" si="1"/>
        <v>77</v>
      </c>
      <c r="B80" s="8" t="s">
        <v>183</v>
      </c>
      <c r="C80" s="7" t="s">
        <v>184</v>
      </c>
      <c r="D80" s="29">
        <v>550500</v>
      </c>
      <c r="E80" s="29">
        <v>2589479.21</v>
      </c>
      <c r="F80" s="29">
        <v>3139979.21</v>
      </c>
      <c r="G80" s="29">
        <v>1512787.13</v>
      </c>
      <c r="H80" s="29">
        <v>974231.75</v>
      </c>
      <c r="I80" s="29">
        <v>1627192.08</v>
      </c>
    </row>
    <row r="81" spans="1:9" s="20" customFormat="1">
      <c r="A81" s="32">
        <f t="shared" si="1"/>
        <v>78</v>
      </c>
      <c r="B81" s="8" t="s">
        <v>185</v>
      </c>
      <c r="C81" s="7" t="s">
        <v>186</v>
      </c>
      <c r="D81" s="29">
        <v>50000</v>
      </c>
      <c r="E81" s="29">
        <v>155962.76</v>
      </c>
      <c r="F81" s="29">
        <v>205962.76</v>
      </c>
      <c r="G81" s="29">
        <v>106484</v>
      </c>
      <c r="H81" s="29">
        <v>106129.66</v>
      </c>
      <c r="I81" s="29">
        <v>99478.76</v>
      </c>
    </row>
    <row r="82" spans="1:9" s="20" customFormat="1">
      <c r="A82" s="32">
        <f t="shared" si="1"/>
        <v>79</v>
      </c>
      <c r="B82" s="8" t="s">
        <v>187</v>
      </c>
      <c r="C82" s="7" t="s">
        <v>188</v>
      </c>
      <c r="D82" s="29">
        <v>150000</v>
      </c>
      <c r="E82" s="29">
        <v>176465.09</v>
      </c>
      <c r="F82" s="29">
        <v>326465.09000000003</v>
      </c>
      <c r="G82" s="29">
        <v>229989</v>
      </c>
      <c r="H82" s="29">
        <v>229989</v>
      </c>
      <c r="I82" s="29">
        <v>96476.09</v>
      </c>
    </row>
    <row r="83" spans="1:9" s="20" customFormat="1">
      <c r="A83" s="32">
        <f t="shared" si="1"/>
        <v>80</v>
      </c>
      <c r="B83" s="8" t="s">
        <v>189</v>
      </c>
      <c r="C83" s="7" t="s">
        <v>190</v>
      </c>
      <c r="D83" s="29">
        <v>500</v>
      </c>
      <c r="E83" s="29">
        <v>1654.5</v>
      </c>
      <c r="F83" s="29">
        <v>2154.5</v>
      </c>
      <c r="G83" s="29">
        <v>1718.29</v>
      </c>
      <c r="H83" s="29">
        <v>1718.29</v>
      </c>
      <c r="I83" s="29">
        <v>436.21</v>
      </c>
    </row>
    <row r="84" spans="1:9" s="20" customFormat="1">
      <c r="A84" s="32">
        <f t="shared" si="1"/>
        <v>81</v>
      </c>
      <c r="B84" s="8" t="s">
        <v>667</v>
      </c>
      <c r="C84" s="7" t="s">
        <v>668</v>
      </c>
      <c r="D84" s="29">
        <v>0</v>
      </c>
      <c r="E84" s="29">
        <v>779.31</v>
      </c>
      <c r="F84" s="29">
        <v>779.31</v>
      </c>
      <c r="G84" s="29">
        <v>779.31</v>
      </c>
      <c r="H84" s="29">
        <v>779.31</v>
      </c>
      <c r="I84" s="29">
        <v>0</v>
      </c>
    </row>
    <row r="85" spans="1:9" s="20" customFormat="1">
      <c r="A85" s="32">
        <f t="shared" si="1"/>
        <v>82</v>
      </c>
      <c r="B85" s="8" t="s">
        <v>191</v>
      </c>
      <c r="C85" s="7" t="s">
        <v>192</v>
      </c>
      <c r="D85" s="29">
        <v>0</v>
      </c>
      <c r="E85" s="29">
        <v>235</v>
      </c>
      <c r="F85" s="29">
        <v>235</v>
      </c>
      <c r="G85" s="29">
        <v>235</v>
      </c>
      <c r="H85" s="29">
        <v>235</v>
      </c>
      <c r="I85" s="29">
        <v>0</v>
      </c>
    </row>
    <row r="86" spans="1:9" s="20" customFormat="1">
      <c r="A86" s="32">
        <f t="shared" si="1"/>
        <v>83</v>
      </c>
      <c r="B86" s="8" t="s">
        <v>193</v>
      </c>
      <c r="C86" s="7" t="s">
        <v>194</v>
      </c>
      <c r="D86" s="29">
        <v>100000</v>
      </c>
      <c r="E86" s="29">
        <v>1712867.41</v>
      </c>
      <c r="F86" s="29">
        <v>1812867.41</v>
      </c>
      <c r="G86" s="29">
        <v>943507.92</v>
      </c>
      <c r="H86" s="29">
        <v>477518.32</v>
      </c>
      <c r="I86" s="29">
        <v>869359.49</v>
      </c>
    </row>
    <row r="87" spans="1:9" s="20" customFormat="1">
      <c r="A87" s="32">
        <f t="shared" si="1"/>
        <v>84</v>
      </c>
      <c r="B87" s="8" t="s">
        <v>195</v>
      </c>
      <c r="C87" s="8" t="s">
        <v>196</v>
      </c>
      <c r="D87" s="29">
        <v>50000</v>
      </c>
      <c r="E87" s="29">
        <v>397028.63</v>
      </c>
      <c r="F87" s="29">
        <v>447028.63</v>
      </c>
      <c r="G87" s="29">
        <v>65416.03</v>
      </c>
      <c r="H87" s="29">
        <v>47216.46</v>
      </c>
      <c r="I87" s="29">
        <v>381612.6</v>
      </c>
    </row>
    <row r="88" spans="1:9" s="20" customFormat="1">
      <c r="A88" s="32">
        <f t="shared" si="1"/>
        <v>85</v>
      </c>
      <c r="B88" s="8" t="s">
        <v>197</v>
      </c>
      <c r="C88" s="7" t="s">
        <v>198</v>
      </c>
      <c r="D88" s="29">
        <v>150000</v>
      </c>
      <c r="E88" s="29">
        <v>115597.35</v>
      </c>
      <c r="F88" s="29">
        <v>265597.34999999998</v>
      </c>
      <c r="G88" s="29">
        <v>138440.91</v>
      </c>
      <c r="H88" s="29">
        <v>85780.04</v>
      </c>
      <c r="I88" s="29">
        <v>127156.44</v>
      </c>
    </row>
    <row r="89" spans="1:9" s="20" customFormat="1">
      <c r="A89" s="32">
        <f t="shared" si="1"/>
        <v>86</v>
      </c>
      <c r="B89" s="8" t="s">
        <v>199</v>
      </c>
      <c r="C89" s="8" t="s">
        <v>200</v>
      </c>
      <c r="D89" s="29">
        <v>50000</v>
      </c>
      <c r="E89" s="29">
        <v>28889.16</v>
      </c>
      <c r="F89" s="29">
        <v>78889.16</v>
      </c>
      <c r="G89" s="29">
        <v>26216.67</v>
      </c>
      <c r="H89" s="29">
        <v>24865.67</v>
      </c>
      <c r="I89" s="29">
        <v>52672.49</v>
      </c>
    </row>
    <row r="90" spans="1:9" s="20" customFormat="1">
      <c r="A90" s="32">
        <f t="shared" si="1"/>
        <v>87</v>
      </c>
      <c r="B90" s="8" t="s">
        <v>201</v>
      </c>
      <c r="C90" s="7" t="s">
        <v>202</v>
      </c>
      <c r="D90" s="29">
        <v>17894453</v>
      </c>
      <c r="E90" s="29">
        <v>-4186154.38</v>
      </c>
      <c r="F90" s="29">
        <v>13708298.619999999</v>
      </c>
      <c r="G90" s="29">
        <v>4123448.52</v>
      </c>
      <c r="H90" s="29">
        <v>2707421.65</v>
      </c>
      <c r="I90" s="29">
        <v>9584850.0999999996</v>
      </c>
    </row>
    <row r="91" spans="1:9" s="20" customFormat="1">
      <c r="A91" s="32">
        <f t="shared" si="1"/>
        <v>88</v>
      </c>
      <c r="B91" s="8" t="s">
        <v>203</v>
      </c>
      <c r="C91" s="7" t="s">
        <v>204</v>
      </c>
      <c r="D91" s="29">
        <v>15887153</v>
      </c>
      <c r="E91" s="29">
        <v>-5105403.34</v>
      </c>
      <c r="F91" s="29">
        <v>10781749.66</v>
      </c>
      <c r="G91" s="29">
        <v>2087939.3</v>
      </c>
      <c r="H91" s="29">
        <v>1750910.58</v>
      </c>
      <c r="I91" s="29">
        <v>8693810.3599999994</v>
      </c>
    </row>
    <row r="92" spans="1:9" s="20" customFormat="1">
      <c r="A92" s="32">
        <f t="shared" si="1"/>
        <v>89</v>
      </c>
      <c r="B92" s="8" t="s">
        <v>205</v>
      </c>
      <c r="C92" s="7" t="s">
        <v>206</v>
      </c>
      <c r="D92" s="29">
        <v>4500000</v>
      </c>
      <c r="E92" s="29">
        <v>-3739051.5</v>
      </c>
      <c r="F92" s="29">
        <v>760948.5</v>
      </c>
      <c r="G92" s="29">
        <v>718990.5</v>
      </c>
      <c r="H92" s="29">
        <v>555568.5</v>
      </c>
      <c r="I92" s="29">
        <v>41958</v>
      </c>
    </row>
    <row r="93" spans="1:9" s="20" customFormat="1">
      <c r="A93" s="32">
        <f t="shared" si="1"/>
        <v>90</v>
      </c>
      <c r="B93" s="8" t="s">
        <v>207</v>
      </c>
      <c r="C93" s="7" t="s">
        <v>208</v>
      </c>
      <c r="D93" s="29">
        <v>11326653</v>
      </c>
      <c r="E93" s="29">
        <v>-1457902.18</v>
      </c>
      <c r="F93" s="29">
        <v>9868750.8200000003</v>
      </c>
      <c r="G93" s="29">
        <v>1282659.22</v>
      </c>
      <c r="H93" s="29">
        <v>1167909.22</v>
      </c>
      <c r="I93" s="29">
        <v>8586091.5999999996</v>
      </c>
    </row>
    <row r="94" spans="1:9" s="20" customFormat="1">
      <c r="A94" s="32">
        <f t="shared" si="1"/>
        <v>91</v>
      </c>
      <c r="B94" s="8" t="s">
        <v>209</v>
      </c>
      <c r="C94" s="7" t="s">
        <v>210</v>
      </c>
      <c r="D94" s="29">
        <v>50000</v>
      </c>
      <c r="E94" s="29">
        <v>91374.48</v>
      </c>
      <c r="F94" s="29">
        <v>141374.48000000001</v>
      </c>
      <c r="G94" s="29">
        <v>86113.72</v>
      </c>
      <c r="H94" s="29">
        <v>27257</v>
      </c>
      <c r="I94" s="29">
        <v>55260.76</v>
      </c>
    </row>
    <row r="95" spans="1:9" s="20" customFormat="1">
      <c r="A95" s="32">
        <f t="shared" si="1"/>
        <v>92</v>
      </c>
      <c r="B95" s="8" t="s">
        <v>558</v>
      </c>
      <c r="C95" s="8" t="s">
        <v>559</v>
      </c>
      <c r="D95" s="29">
        <v>10500</v>
      </c>
      <c r="E95" s="29">
        <v>175.86</v>
      </c>
      <c r="F95" s="29">
        <v>10675.86</v>
      </c>
      <c r="G95" s="29">
        <v>175.86</v>
      </c>
      <c r="H95" s="29">
        <v>175.86</v>
      </c>
      <c r="I95" s="29">
        <v>10500</v>
      </c>
    </row>
    <row r="96" spans="1:9" s="20" customFormat="1">
      <c r="A96" s="32">
        <f t="shared" si="1"/>
        <v>93</v>
      </c>
      <c r="B96" s="8" t="s">
        <v>211</v>
      </c>
      <c r="C96" s="8" t="s">
        <v>212</v>
      </c>
      <c r="D96" s="29">
        <v>2007300</v>
      </c>
      <c r="E96" s="29">
        <v>919248.96</v>
      </c>
      <c r="F96" s="29">
        <v>2926548.96</v>
      </c>
      <c r="G96" s="29">
        <v>2035509.22</v>
      </c>
      <c r="H96" s="29">
        <v>956511.07</v>
      </c>
      <c r="I96" s="29">
        <v>891039.74</v>
      </c>
    </row>
    <row r="97" spans="1:9" s="20" customFormat="1">
      <c r="A97" s="32">
        <f t="shared" si="1"/>
        <v>94</v>
      </c>
      <c r="B97" s="8" t="s">
        <v>213</v>
      </c>
      <c r="C97" s="7" t="s">
        <v>214</v>
      </c>
      <c r="D97" s="29">
        <v>5000</v>
      </c>
      <c r="E97" s="29">
        <v>228136.43</v>
      </c>
      <c r="F97" s="29">
        <v>233136.43</v>
      </c>
      <c r="G97" s="29">
        <v>180935.39</v>
      </c>
      <c r="H97" s="29">
        <v>170876.89</v>
      </c>
      <c r="I97" s="29">
        <v>52201.04</v>
      </c>
    </row>
    <row r="98" spans="1:9" s="20" customFormat="1">
      <c r="A98" s="32">
        <f t="shared" si="1"/>
        <v>95</v>
      </c>
      <c r="B98" s="8" t="s">
        <v>215</v>
      </c>
      <c r="C98" s="8" t="s">
        <v>216</v>
      </c>
      <c r="D98" s="29">
        <v>2000000</v>
      </c>
      <c r="E98" s="29">
        <v>689484.08</v>
      </c>
      <c r="F98" s="29">
        <v>2689484.08</v>
      </c>
      <c r="G98" s="29">
        <v>1852643.56</v>
      </c>
      <c r="H98" s="29">
        <v>783703.91</v>
      </c>
      <c r="I98" s="29">
        <v>836840.52</v>
      </c>
    </row>
    <row r="99" spans="1:9" s="20" customFormat="1">
      <c r="A99" s="32">
        <f t="shared" si="1"/>
        <v>96</v>
      </c>
      <c r="B99" s="8" t="s">
        <v>570</v>
      </c>
      <c r="C99" s="7" t="s">
        <v>571</v>
      </c>
      <c r="D99" s="29">
        <v>2300</v>
      </c>
      <c r="E99" s="29">
        <v>1628.45</v>
      </c>
      <c r="F99" s="29">
        <v>3928.45</v>
      </c>
      <c r="G99" s="29">
        <v>1930.27</v>
      </c>
      <c r="H99" s="29">
        <v>1930.27</v>
      </c>
      <c r="I99" s="29">
        <v>1998.18</v>
      </c>
    </row>
    <row r="100" spans="1:9" s="20" customFormat="1">
      <c r="A100" s="32">
        <f t="shared" si="1"/>
        <v>97</v>
      </c>
      <c r="B100" s="8" t="s">
        <v>217</v>
      </c>
      <c r="C100" s="7" t="s">
        <v>218</v>
      </c>
      <c r="D100" s="29">
        <v>18130000</v>
      </c>
      <c r="E100" s="29">
        <v>-5313994.4800000004</v>
      </c>
      <c r="F100" s="29">
        <v>12816005.52</v>
      </c>
      <c r="G100" s="29">
        <v>9411785.0099999998</v>
      </c>
      <c r="H100" s="29">
        <v>7936805.8300000001</v>
      </c>
      <c r="I100" s="29">
        <v>3404220.51</v>
      </c>
    </row>
    <row r="101" spans="1:9" s="20" customFormat="1">
      <c r="A101" s="32">
        <f t="shared" si="1"/>
        <v>98</v>
      </c>
      <c r="B101" s="8" t="s">
        <v>219</v>
      </c>
      <c r="C101" s="7" t="s">
        <v>220</v>
      </c>
      <c r="D101" s="29">
        <v>18130000</v>
      </c>
      <c r="E101" s="29">
        <v>-5313994.4800000004</v>
      </c>
      <c r="F101" s="29">
        <v>12816005.52</v>
      </c>
      <c r="G101" s="29">
        <v>9411785.0099999998</v>
      </c>
      <c r="H101" s="29">
        <v>7936805.8300000001</v>
      </c>
      <c r="I101" s="29">
        <v>3404220.51</v>
      </c>
    </row>
    <row r="102" spans="1:9" s="20" customFormat="1">
      <c r="A102" s="32">
        <f t="shared" si="1"/>
        <v>99</v>
      </c>
      <c r="B102" s="8" t="s">
        <v>221</v>
      </c>
      <c r="C102" s="7" t="s">
        <v>222</v>
      </c>
      <c r="D102" s="29">
        <v>15000000</v>
      </c>
      <c r="E102" s="29">
        <v>-3518236.86</v>
      </c>
      <c r="F102" s="29">
        <v>11481763.140000001</v>
      </c>
      <c r="G102" s="29">
        <v>8885982.8000000007</v>
      </c>
      <c r="H102" s="29">
        <v>7545807.5499999998</v>
      </c>
      <c r="I102" s="29">
        <v>2595780.34</v>
      </c>
    </row>
    <row r="103" spans="1:9" s="20" customFormat="1">
      <c r="A103" s="32">
        <f t="shared" si="1"/>
        <v>100</v>
      </c>
      <c r="B103" s="8" t="s">
        <v>223</v>
      </c>
      <c r="C103" s="7" t="s">
        <v>224</v>
      </c>
      <c r="D103" s="29">
        <v>3000000</v>
      </c>
      <c r="E103" s="29">
        <v>-1864851.1</v>
      </c>
      <c r="F103" s="29">
        <v>1135148.8999999999</v>
      </c>
      <c r="G103" s="29">
        <v>380904.32</v>
      </c>
      <c r="H103" s="29">
        <v>314608.78999999998</v>
      </c>
      <c r="I103" s="29">
        <v>754244.58</v>
      </c>
    </row>
    <row r="104" spans="1:9" s="20" customFormat="1">
      <c r="A104" s="32">
        <f t="shared" si="1"/>
        <v>101</v>
      </c>
      <c r="B104" s="8" t="s">
        <v>225</v>
      </c>
      <c r="C104" s="7" t="s">
        <v>226</v>
      </c>
      <c r="D104" s="29">
        <v>130000</v>
      </c>
      <c r="E104" s="29">
        <v>69093.48</v>
      </c>
      <c r="F104" s="29">
        <v>199093.48</v>
      </c>
      <c r="G104" s="29">
        <v>144897.89000000001</v>
      </c>
      <c r="H104" s="29">
        <v>76389.490000000005</v>
      </c>
      <c r="I104" s="29">
        <v>54195.59</v>
      </c>
    </row>
    <row r="105" spans="1:9" s="20" customFormat="1">
      <c r="A105" s="32">
        <f t="shared" si="1"/>
        <v>102</v>
      </c>
      <c r="B105" s="8" t="s">
        <v>227</v>
      </c>
      <c r="C105" s="8" t="s">
        <v>228</v>
      </c>
      <c r="D105" s="29">
        <v>363000</v>
      </c>
      <c r="E105" s="29">
        <v>346545.09</v>
      </c>
      <c r="F105" s="29">
        <v>709545.09</v>
      </c>
      <c r="G105" s="29">
        <v>183981.07</v>
      </c>
      <c r="H105" s="29">
        <v>146683.43</v>
      </c>
      <c r="I105" s="29">
        <v>525564.02</v>
      </c>
    </row>
    <row r="106" spans="1:9" s="20" customFormat="1">
      <c r="A106" s="32">
        <f t="shared" si="1"/>
        <v>103</v>
      </c>
      <c r="B106" s="8" t="s">
        <v>229</v>
      </c>
      <c r="C106" s="7" t="s">
        <v>230</v>
      </c>
      <c r="D106" s="29">
        <v>112000</v>
      </c>
      <c r="E106" s="29">
        <v>45289.59</v>
      </c>
      <c r="F106" s="29">
        <v>157289.59</v>
      </c>
      <c r="G106" s="29">
        <v>1950</v>
      </c>
      <c r="H106" s="29">
        <v>0</v>
      </c>
      <c r="I106" s="29">
        <v>155339.59</v>
      </c>
    </row>
    <row r="107" spans="1:9" s="20" customFormat="1">
      <c r="A107" s="32">
        <f t="shared" si="1"/>
        <v>104</v>
      </c>
      <c r="B107" s="8" t="s">
        <v>231</v>
      </c>
      <c r="C107" s="8" t="s">
        <v>232</v>
      </c>
      <c r="D107" s="29">
        <v>250000</v>
      </c>
      <c r="E107" s="29">
        <v>291074.40000000002</v>
      </c>
      <c r="F107" s="29">
        <v>541074.4</v>
      </c>
      <c r="G107" s="29">
        <v>171691.57</v>
      </c>
      <c r="H107" s="29">
        <v>136343.93</v>
      </c>
      <c r="I107" s="29">
        <v>369382.83</v>
      </c>
    </row>
    <row r="108" spans="1:9" s="20" customFormat="1">
      <c r="A108" s="32">
        <f t="shared" si="1"/>
        <v>105</v>
      </c>
      <c r="B108" s="8" t="s">
        <v>651</v>
      </c>
      <c r="C108" s="7" t="s">
        <v>652</v>
      </c>
      <c r="D108" s="29">
        <v>0</v>
      </c>
      <c r="E108" s="29">
        <v>10156.14</v>
      </c>
      <c r="F108" s="29">
        <v>10156.14</v>
      </c>
      <c r="G108" s="29">
        <v>10156.14</v>
      </c>
      <c r="H108" s="29">
        <v>10156.14</v>
      </c>
      <c r="I108" s="29">
        <v>0</v>
      </c>
    </row>
    <row r="109" spans="1:9" s="20" customFormat="1">
      <c r="A109" s="32">
        <f t="shared" si="1"/>
        <v>106</v>
      </c>
      <c r="B109" s="8" t="s">
        <v>233</v>
      </c>
      <c r="C109" s="7" t="s">
        <v>234</v>
      </c>
      <c r="D109" s="29">
        <v>1000</v>
      </c>
      <c r="E109" s="29">
        <v>24.96</v>
      </c>
      <c r="F109" s="29">
        <v>1024.96</v>
      </c>
      <c r="G109" s="29">
        <v>183.36</v>
      </c>
      <c r="H109" s="29">
        <v>183.36</v>
      </c>
      <c r="I109" s="29">
        <v>841.6</v>
      </c>
    </row>
    <row r="110" spans="1:9" s="20" customFormat="1">
      <c r="A110" s="32">
        <f t="shared" si="1"/>
        <v>107</v>
      </c>
      <c r="B110" s="8" t="s">
        <v>235</v>
      </c>
      <c r="C110" s="7" t="s">
        <v>236</v>
      </c>
      <c r="D110" s="29">
        <v>2875000</v>
      </c>
      <c r="E110" s="29">
        <v>-738702.71</v>
      </c>
      <c r="F110" s="29">
        <v>2136297.29</v>
      </c>
      <c r="G110" s="29">
        <v>987143.82</v>
      </c>
      <c r="H110" s="29">
        <v>695301.57</v>
      </c>
      <c r="I110" s="29">
        <v>1149153.47</v>
      </c>
    </row>
    <row r="111" spans="1:9" s="20" customFormat="1">
      <c r="A111" s="32">
        <f t="shared" si="1"/>
        <v>108</v>
      </c>
      <c r="B111" s="8" t="s">
        <v>237</v>
      </c>
      <c r="C111" s="7" t="s">
        <v>238</v>
      </c>
      <c r="D111" s="29">
        <v>2000000</v>
      </c>
      <c r="E111" s="29">
        <v>-1246721.3899999999</v>
      </c>
      <c r="F111" s="29">
        <v>753278.61</v>
      </c>
      <c r="G111" s="29">
        <v>372106.6</v>
      </c>
      <c r="H111" s="29">
        <v>263837.78999999998</v>
      </c>
      <c r="I111" s="29">
        <v>381172.01</v>
      </c>
    </row>
    <row r="112" spans="1:9" s="20" customFormat="1">
      <c r="A112" s="32">
        <f t="shared" si="1"/>
        <v>109</v>
      </c>
      <c r="B112" s="8" t="s">
        <v>239</v>
      </c>
      <c r="C112" s="8" t="s">
        <v>240</v>
      </c>
      <c r="D112" s="29">
        <v>10000</v>
      </c>
      <c r="E112" s="29">
        <v>9711.59</v>
      </c>
      <c r="F112" s="29">
        <v>19711.59</v>
      </c>
      <c r="G112" s="29">
        <v>10354.540000000001</v>
      </c>
      <c r="H112" s="29">
        <v>9995.67</v>
      </c>
      <c r="I112" s="29">
        <v>9357.0499999999993</v>
      </c>
    </row>
    <row r="113" spans="1:9" s="20" customFormat="1">
      <c r="A113" s="32">
        <f t="shared" si="1"/>
        <v>110</v>
      </c>
      <c r="B113" s="8" t="s">
        <v>241</v>
      </c>
      <c r="C113" s="8" t="s">
        <v>242</v>
      </c>
      <c r="D113" s="29">
        <v>250000</v>
      </c>
      <c r="E113" s="29">
        <v>254405.14</v>
      </c>
      <c r="F113" s="29">
        <v>504405.14</v>
      </c>
      <c r="G113" s="29">
        <v>230050.36</v>
      </c>
      <c r="H113" s="29">
        <v>165807.35999999999</v>
      </c>
      <c r="I113" s="29">
        <v>274354.78000000003</v>
      </c>
    </row>
    <row r="114" spans="1:9" s="20" customFormat="1">
      <c r="A114" s="32">
        <f t="shared" si="1"/>
        <v>111</v>
      </c>
      <c r="B114" s="8" t="s">
        <v>243</v>
      </c>
      <c r="C114" s="8" t="s">
        <v>244</v>
      </c>
      <c r="D114" s="29">
        <v>100000</v>
      </c>
      <c r="E114" s="29">
        <v>-16307.02</v>
      </c>
      <c r="F114" s="29">
        <v>83692.98</v>
      </c>
      <c r="G114" s="29">
        <v>47018.07</v>
      </c>
      <c r="H114" s="29">
        <v>45185.31</v>
      </c>
      <c r="I114" s="29">
        <v>36674.910000000003</v>
      </c>
    </row>
    <row r="115" spans="1:9" s="20" customFormat="1">
      <c r="A115" s="32">
        <f t="shared" si="1"/>
        <v>112</v>
      </c>
      <c r="B115" s="8" t="s">
        <v>653</v>
      </c>
      <c r="C115" s="8" t="s">
        <v>654</v>
      </c>
      <c r="D115" s="29">
        <v>0</v>
      </c>
      <c r="E115" s="29">
        <v>25428.74</v>
      </c>
      <c r="F115" s="29">
        <v>25428.74</v>
      </c>
      <c r="G115" s="29">
        <v>14439.65</v>
      </c>
      <c r="H115" s="29">
        <v>14439.65</v>
      </c>
      <c r="I115" s="29">
        <v>10989.09</v>
      </c>
    </row>
    <row r="116" spans="1:9" s="20" customFormat="1">
      <c r="A116" s="32">
        <f t="shared" si="1"/>
        <v>113</v>
      </c>
      <c r="B116" s="8" t="s">
        <v>245</v>
      </c>
      <c r="C116" s="8" t="s">
        <v>246</v>
      </c>
      <c r="D116" s="29">
        <v>400000</v>
      </c>
      <c r="E116" s="29">
        <v>162190.95000000001</v>
      </c>
      <c r="F116" s="29">
        <v>562190.94999999995</v>
      </c>
      <c r="G116" s="29">
        <v>235033.61</v>
      </c>
      <c r="H116" s="29">
        <v>132294.79999999999</v>
      </c>
      <c r="I116" s="29">
        <v>327157.34000000003</v>
      </c>
    </row>
    <row r="117" spans="1:9" s="20" customFormat="1">
      <c r="A117" s="32">
        <f t="shared" si="1"/>
        <v>114</v>
      </c>
      <c r="B117" s="8" t="s">
        <v>247</v>
      </c>
      <c r="C117" s="8" t="s">
        <v>248</v>
      </c>
      <c r="D117" s="29">
        <v>100000</v>
      </c>
      <c r="E117" s="29">
        <v>18940.45</v>
      </c>
      <c r="F117" s="29">
        <v>118940.45</v>
      </c>
      <c r="G117" s="29">
        <v>29988.38</v>
      </c>
      <c r="H117" s="29">
        <v>15588.38</v>
      </c>
      <c r="I117" s="29">
        <v>88952.07</v>
      </c>
    </row>
    <row r="118" spans="1:9" s="20" customFormat="1">
      <c r="A118" s="32">
        <f t="shared" si="1"/>
        <v>115</v>
      </c>
      <c r="B118" s="8" t="s">
        <v>249</v>
      </c>
      <c r="C118" s="8" t="s">
        <v>250</v>
      </c>
      <c r="D118" s="29">
        <v>15000</v>
      </c>
      <c r="E118" s="29">
        <v>53648.83</v>
      </c>
      <c r="F118" s="29">
        <v>68648.83</v>
      </c>
      <c r="G118" s="29">
        <v>48152.61</v>
      </c>
      <c r="H118" s="29">
        <v>48152.61</v>
      </c>
      <c r="I118" s="29">
        <v>20496.22</v>
      </c>
    </row>
    <row r="119" spans="1:9" s="20" customFormat="1">
      <c r="A119" s="32">
        <f t="shared" si="1"/>
        <v>116</v>
      </c>
      <c r="B119" s="8" t="s">
        <v>633</v>
      </c>
      <c r="C119" s="7" t="s">
        <v>634</v>
      </c>
      <c r="D119" s="29">
        <v>0</v>
      </c>
      <c r="E119" s="29">
        <v>54590</v>
      </c>
      <c r="F119" s="29">
        <v>54590</v>
      </c>
      <c r="G119" s="29">
        <v>42410</v>
      </c>
      <c r="H119" s="29">
        <v>42410</v>
      </c>
      <c r="I119" s="29">
        <v>12180</v>
      </c>
    </row>
    <row r="120" spans="1:9" s="20" customFormat="1">
      <c r="A120" s="32">
        <f t="shared" si="1"/>
        <v>117</v>
      </c>
      <c r="B120" s="8" t="s">
        <v>251</v>
      </c>
      <c r="C120" s="8" t="s">
        <v>250</v>
      </c>
      <c r="D120" s="29">
        <v>15000</v>
      </c>
      <c r="E120" s="29">
        <v>-941.17</v>
      </c>
      <c r="F120" s="29">
        <v>14058.83</v>
      </c>
      <c r="G120" s="29">
        <v>5742.61</v>
      </c>
      <c r="H120" s="29">
        <v>5742.61</v>
      </c>
      <c r="I120" s="29">
        <v>8316.2199999999993</v>
      </c>
    </row>
    <row r="121" spans="1:9" s="20" customFormat="1">
      <c r="A121" s="32"/>
      <c r="B121" s="6" t="s">
        <v>550</v>
      </c>
      <c r="C121" s="6"/>
      <c r="D121" s="7"/>
      <c r="E121" s="7"/>
      <c r="F121" s="7"/>
      <c r="G121" s="7"/>
      <c r="H121" s="7"/>
      <c r="I121" s="7"/>
    </row>
    <row r="122" spans="1:9" s="20" customFormat="1">
      <c r="A122" s="32">
        <f>+A120+1</f>
        <v>118</v>
      </c>
      <c r="B122" s="8" t="s">
        <v>252</v>
      </c>
      <c r="C122" s="7" t="s">
        <v>253</v>
      </c>
      <c r="D122" s="29">
        <v>780411750</v>
      </c>
      <c r="E122" s="29">
        <v>20781820.969999999</v>
      </c>
      <c r="F122" s="29">
        <v>801193570.97000003</v>
      </c>
      <c r="G122" s="29">
        <v>388754272.35000002</v>
      </c>
      <c r="H122" s="29">
        <v>198606272.49000001</v>
      </c>
      <c r="I122" s="29">
        <v>412439298.62</v>
      </c>
    </row>
    <row r="123" spans="1:9" s="20" customFormat="1">
      <c r="A123" s="32">
        <f t="shared" si="1"/>
        <v>119</v>
      </c>
      <c r="B123" s="8" t="s">
        <v>254</v>
      </c>
      <c r="C123" s="7" t="s">
        <v>255</v>
      </c>
      <c r="D123" s="29">
        <v>304629850</v>
      </c>
      <c r="E123" s="29">
        <v>63266.5</v>
      </c>
      <c r="F123" s="29">
        <v>304693116.5</v>
      </c>
      <c r="G123" s="29">
        <v>157717099.28</v>
      </c>
      <c r="H123" s="29">
        <v>42172377.659999996</v>
      </c>
      <c r="I123" s="29">
        <v>146976017.22</v>
      </c>
    </row>
    <row r="124" spans="1:9" s="20" customFormat="1">
      <c r="A124" s="32">
        <f t="shared" si="1"/>
        <v>120</v>
      </c>
      <c r="B124" s="8" t="s">
        <v>256</v>
      </c>
      <c r="C124" s="7" t="s">
        <v>257</v>
      </c>
      <c r="D124" s="29">
        <v>303865000</v>
      </c>
      <c r="E124" s="29">
        <v>0</v>
      </c>
      <c r="F124" s="29">
        <v>303865000</v>
      </c>
      <c r="G124" s="29">
        <v>157191430.86000001</v>
      </c>
      <c r="H124" s="29">
        <v>41750912.420000002</v>
      </c>
      <c r="I124" s="29">
        <v>146673569.13999999</v>
      </c>
    </row>
    <row r="125" spans="1:9" s="20" customFormat="1">
      <c r="A125" s="32">
        <f t="shared" si="1"/>
        <v>121</v>
      </c>
      <c r="B125" s="8" t="s">
        <v>258</v>
      </c>
      <c r="C125" s="7" t="s">
        <v>259</v>
      </c>
      <c r="D125" s="29">
        <v>303865000</v>
      </c>
      <c r="E125" s="29">
        <v>0</v>
      </c>
      <c r="F125" s="29">
        <v>303865000</v>
      </c>
      <c r="G125" s="29">
        <v>157191430.86000001</v>
      </c>
      <c r="H125" s="29">
        <v>41750912.420000002</v>
      </c>
      <c r="I125" s="29">
        <v>146673569.13999999</v>
      </c>
    </row>
    <row r="126" spans="1:9" s="20" customFormat="1">
      <c r="A126" s="32">
        <f t="shared" si="1"/>
        <v>122</v>
      </c>
      <c r="B126" s="8" t="s">
        <v>260</v>
      </c>
      <c r="C126" s="7" t="s">
        <v>261</v>
      </c>
      <c r="D126" s="29">
        <v>13650</v>
      </c>
      <c r="E126" s="29">
        <v>102290.65</v>
      </c>
      <c r="F126" s="29">
        <v>115940.65</v>
      </c>
      <c r="G126" s="29">
        <v>102290.65</v>
      </c>
      <c r="H126" s="29">
        <v>0</v>
      </c>
      <c r="I126" s="29">
        <v>13650</v>
      </c>
    </row>
    <row r="127" spans="1:9" s="20" customFormat="1">
      <c r="A127" s="32">
        <f t="shared" si="1"/>
        <v>123</v>
      </c>
      <c r="B127" s="8" t="s">
        <v>262</v>
      </c>
      <c r="C127" s="7" t="s">
        <v>263</v>
      </c>
      <c r="D127" s="29">
        <v>13650</v>
      </c>
      <c r="E127" s="29">
        <v>102290.65</v>
      </c>
      <c r="F127" s="29">
        <v>115940.65</v>
      </c>
      <c r="G127" s="29">
        <v>102290.65</v>
      </c>
      <c r="H127" s="29">
        <v>0</v>
      </c>
      <c r="I127" s="29">
        <v>13650</v>
      </c>
    </row>
    <row r="128" spans="1:9" s="20" customFormat="1">
      <c r="A128" s="32">
        <f t="shared" si="1"/>
        <v>124</v>
      </c>
      <c r="B128" s="8" t="s">
        <v>264</v>
      </c>
      <c r="C128" s="7" t="s">
        <v>265</v>
      </c>
      <c r="D128" s="29">
        <v>417000</v>
      </c>
      <c r="E128" s="29">
        <v>-23499.3</v>
      </c>
      <c r="F128" s="29">
        <v>393500.7</v>
      </c>
      <c r="G128" s="29">
        <v>212818.47</v>
      </c>
      <c r="H128" s="29">
        <v>212128.77</v>
      </c>
      <c r="I128" s="29">
        <v>180682.23</v>
      </c>
    </row>
    <row r="129" spans="1:9" s="20" customFormat="1">
      <c r="A129" s="32">
        <f t="shared" si="1"/>
        <v>125</v>
      </c>
      <c r="B129" s="8" t="s">
        <v>266</v>
      </c>
      <c r="C129" s="7" t="s">
        <v>572</v>
      </c>
      <c r="D129" s="29">
        <v>326000</v>
      </c>
      <c r="E129" s="29">
        <v>-17246.25</v>
      </c>
      <c r="F129" s="29">
        <v>308753.75</v>
      </c>
      <c r="G129" s="29">
        <v>182225.95</v>
      </c>
      <c r="H129" s="29">
        <v>182225.95</v>
      </c>
      <c r="I129" s="29">
        <v>126527.8</v>
      </c>
    </row>
    <row r="130" spans="1:9" s="20" customFormat="1">
      <c r="A130" s="32">
        <f t="shared" si="1"/>
        <v>126</v>
      </c>
      <c r="B130" s="8" t="s">
        <v>267</v>
      </c>
      <c r="C130" s="7" t="s">
        <v>268</v>
      </c>
      <c r="D130" s="29">
        <v>91000</v>
      </c>
      <c r="E130" s="29">
        <v>-6253.05</v>
      </c>
      <c r="F130" s="29">
        <v>84746.95</v>
      </c>
      <c r="G130" s="29">
        <v>30592.52</v>
      </c>
      <c r="H130" s="29">
        <v>29902.82</v>
      </c>
      <c r="I130" s="29">
        <v>54154.43</v>
      </c>
    </row>
    <row r="131" spans="1:9" s="20" customFormat="1">
      <c r="A131" s="32">
        <f t="shared" si="1"/>
        <v>127</v>
      </c>
      <c r="B131" s="8" t="s">
        <v>269</v>
      </c>
      <c r="C131" s="8" t="s">
        <v>270</v>
      </c>
      <c r="D131" s="29">
        <v>333000</v>
      </c>
      <c r="E131" s="29">
        <v>-15604.16</v>
      </c>
      <c r="F131" s="29">
        <v>317395.84000000003</v>
      </c>
      <c r="G131" s="29">
        <v>210479.99</v>
      </c>
      <c r="H131" s="29">
        <v>209257.16</v>
      </c>
      <c r="I131" s="29">
        <v>106915.85</v>
      </c>
    </row>
    <row r="132" spans="1:9" s="20" customFormat="1">
      <c r="A132" s="32">
        <f t="shared" si="1"/>
        <v>128</v>
      </c>
      <c r="B132" s="8" t="s">
        <v>271</v>
      </c>
      <c r="C132" s="8" t="s">
        <v>272</v>
      </c>
      <c r="D132" s="29">
        <v>333000</v>
      </c>
      <c r="E132" s="29">
        <v>-15604.16</v>
      </c>
      <c r="F132" s="29">
        <v>317395.84000000003</v>
      </c>
      <c r="G132" s="29">
        <v>210479.99</v>
      </c>
      <c r="H132" s="29">
        <v>209257.16</v>
      </c>
      <c r="I132" s="29">
        <v>106915.85</v>
      </c>
    </row>
    <row r="133" spans="1:9" s="20" customFormat="1">
      <c r="A133" s="32">
        <f t="shared" si="1"/>
        <v>129</v>
      </c>
      <c r="B133" s="8" t="s">
        <v>273</v>
      </c>
      <c r="C133" s="7" t="s">
        <v>274</v>
      </c>
      <c r="D133" s="29">
        <v>1200</v>
      </c>
      <c r="E133" s="29">
        <v>79.31</v>
      </c>
      <c r="F133" s="29">
        <v>1279.31</v>
      </c>
      <c r="G133" s="29">
        <v>79.31</v>
      </c>
      <c r="H133" s="29">
        <v>79.31</v>
      </c>
      <c r="I133" s="29">
        <v>1200</v>
      </c>
    </row>
    <row r="134" spans="1:9" s="20" customFormat="1">
      <c r="A134" s="32">
        <f t="shared" si="1"/>
        <v>130</v>
      </c>
      <c r="B134" s="8" t="s">
        <v>275</v>
      </c>
      <c r="C134" s="7" t="s">
        <v>276</v>
      </c>
      <c r="D134" s="29">
        <v>1200</v>
      </c>
      <c r="E134" s="29">
        <v>79.31</v>
      </c>
      <c r="F134" s="29">
        <v>1279.31</v>
      </c>
      <c r="G134" s="29">
        <v>79.31</v>
      </c>
      <c r="H134" s="29">
        <v>79.31</v>
      </c>
      <c r="I134" s="29">
        <v>1200</v>
      </c>
    </row>
    <row r="135" spans="1:9" s="20" customFormat="1">
      <c r="A135" s="32">
        <f t="shared" ref="A135:A198" si="2">+A134+1</f>
        <v>131</v>
      </c>
      <c r="B135" s="8" t="s">
        <v>277</v>
      </c>
      <c r="C135" s="7" t="s">
        <v>278</v>
      </c>
      <c r="D135" s="29">
        <v>2501600</v>
      </c>
      <c r="E135" s="29">
        <v>522842.1</v>
      </c>
      <c r="F135" s="29">
        <v>3024442.1</v>
      </c>
      <c r="G135" s="29">
        <v>1669940.51</v>
      </c>
      <c r="H135" s="29">
        <v>1397348.59</v>
      </c>
      <c r="I135" s="29">
        <v>1354501.59</v>
      </c>
    </row>
    <row r="136" spans="1:9" s="20" customFormat="1">
      <c r="A136" s="32">
        <f t="shared" si="2"/>
        <v>132</v>
      </c>
      <c r="B136" s="8" t="s">
        <v>279</v>
      </c>
      <c r="C136" s="7" t="s">
        <v>280</v>
      </c>
      <c r="D136" s="29">
        <v>1416500</v>
      </c>
      <c r="E136" s="29">
        <v>35260</v>
      </c>
      <c r="F136" s="29">
        <v>1451760</v>
      </c>
      <c r="G136" s="29">
        <v>711523.28</v>
      </c>
      <c r="H136" s="29">
        <v>706831.77</v>
      </c>
      <c r="I136" s="29">
        <v>740236.72</v>
      </c>
    </row>
    <row r="137" spans="1:9" s="20" customFormat="1">
      <c r="A137" s="32">
        <f t="shared" si="2"/>
        <v>133</v>
      </c>
      <c r="B137" s="8" t="s">
        <v>281</v>
      </c>
      <c r="C137" s="7" t="s">
        <v>282</v>
      </c>
      <c r="D137" s="29">
        <v>1416500</v>
      </c>
      <c r="E137" s="29">
        <v>35260</v>
      </c>
      <c r="F137" s="29">
        <v>1451760</v>
      </c>
      <c r="G137" s="29">
        <v>711523.28</v>
      </c>
      <c r="H137" s="29">
        <v>706831.77</v>
      </c>
      <c r="I137" s="29">
        <v>740236.72</v>
      </c>
    </row>
    <row r="138" spans="1:9" s="20" customFormat="1">
      <c r="A138" s="32">
        <f t="shared" si="2"/>
        <v>134</v>
      </c>
      <c r="B138" s="8" t="s">
        <v>283</v>
      </c>
      <c r="C138" s="8" t="s">
        <v>284</v>
      </c>
      <c r="D138" s="29">
        <v>851000</v>
      </c>
      <c r="E138" s="29">
        <v>164863.19</v>
      </c>
      <c r="F138" s="29">
        <v>1015863.19</v>
      </c>
      <c r="G138" s="29">
        <v>615167.23</v>
      </c>
      <c r="H138" s="29">
        <v>474366.82</v>
      </c>
      <c r="I138" s="29">
        <v>400695.96</v>
      </c>
    </row>
    <row r="139" spans="1:9" s="20" customFormat="1">
      <c r="A139" s="32">
        <f t="shared" si="2"/>
        <v>135</v>
      </c>
      <c r="B139" s="8" t="s">
        <v>573</v>
      </c>
      <c r="C139" s="7" t="s">
        <v>574</v>
      </c>
      <c r="D139" s="29">
        <v>3100</v>
      </c>
      <c r="E139" s="29">
        <v>325950</v>
      </c>
      <c r="F139" s="29">
        <v>329050</v>
      </c>
      <c r="G139" s="29">
        <v>325950</v>
      </c>
      <c r="H139" s="29">
        <v>198850</v>
      </c>
      <c r="I139" s="29">
        <v>3100</v>
      </c>
    </row>
    <row r="140" spans="1:9" s="20" customFormat="1">
      <c r="A140" s="32">
        <f t="shared" si="2"/>
        <v>136</v>
      </c>
      <c r="B140" s="8" t="s">
        <v>285</v>
      </c>
      <c r="C140" s="7" t="s">
        <v>286</v>
      </c>
      <c r="D140" s="29">
        <v>150000</v>
      </c>
      <c r="E140" s="29">
        <v>60219.51</v>
      </c>
      <c r="F140" s="29">
        <v>210219.51</v>
      </c>
      <c r="G140" s="29">
        <v>17300</v>
      </c>
      <c r="H140" s="29">
        <v>17300</v>
      </c>
      <c r="I140" s="29">
        <v>192919.51</v>
      </c>
    </row>
    <row r="141" spans="1:9" s="20" customFormat="1">
      <c r="A141" s="32">
        <f t="shared" si="2"/>
        <v>137</v>
      </c>
      <c r="B141" s="8" t="s">
        <v>287</v>
      </c>
      <c r="C141" s="7" t="s">
        <v>288</v>
      </c>
      <c r="D141" s="29">
        <v>1000</v>
      </c>
      <c r="E141" s="29">
        <v>0</v>
      </c>
      <c r="F141" s="29">
        <v>1000</v>
      </c>
      <c r="G141" s="29">
        <v>0</v>
      </c>
      <c r="H141" s="29">
        <v>0</v>
      </c>
      <c r="I141" s="29">
        <v>1000</v>
      </c>
    </row>
    <row r="142" spans="1:9" s="20" customFormat="1">
      <c r="A142" s="32">
        <f t="shared" si="2"/>
        <v>138</v>
      </c>
      <c r="B142" s="8" t="s">
        <v>289</v>
      </c>
      <c r="C142" s="7" t="s">
        <v>290</v>
      </c>
      <c r="D142" s="29">
        <v>80000</v>
      </c>
      <c r="E142" s="29">
        <v>-63450.6</v>
      </c>
      <c r="F142" s="29">
        <v>16549.400000000001</v>
      </c>
      <c r="G142" s="29">
        <v>0</v>
      </c>
      <c r="H142" s="29">
        <v>0</v>
      </c>
      <c r="I142" s="29">
        <v>16549.400000000001</v>
      </c>
    </row>
    <row r="143" spans="1:9" s="20" customFormat="1">
      <c r="A143" s="32">
        <f t="shared" si="2"/>
        <v>139</v>
      </c>
      <c r="B143" s="8" t="s">
        <v>291</v>
      </c>
      <c r="C143" s="8" t="s">
        <v>292</v>
      </c>
      <c r="D143" s="29">
        <v>11979500</v>
      </c>
      <c r="E143" s="29">
        <v>-2209322.6</v>
      </c>
      <c r="F143" s="29">
        <v>9770177.4000000004</v>
      </c>
      <c r="G143" s="29">
        <v>7033579.9800000004</v>
      </c>
      <c r="H143" s="29">
        <v>4899404.49</v>
      </c>
      <c r="I143" s="29">
        <v>2736597.42</v>
      </c>
    </row>
    <row r="144" spans="1:9" s="20" customFormat="1">
      <c r="A144" s="32">
        <f t="shared" si="2"/>
        <v>140</v>
      </c>
      <c r="B144" s="8" t="s">
        <v>293</v>
      </c>
      <c r="C144" s="8" t="s">
        <v>294</v>
      </c>
      <c r="D144" s="29">
        <v>2030000</v>
      </c>
      <c r="E144" s="29">
        <v>526808.75</v>
      </c>
      <c r="F144" s="29">
        <v>2556808.75</v>
      </c>
      <c r="G144" s="29">
        <v>2440462.42</v>
      </c>
      <c r="H144" s="29">
        <v>2175462.42</v>
      </c>
      <c r="I144" s="29">
        <v>116346.33</v>
      </c>
    </row>
    <row r="145" spans="1:9" s="20" customFormat="1">
      <c r="A145" s="32">
        <f t="shared" si="2"/>
        <v>141</v>
      </c>
      <c r="B145" s="8" t="s">
        <v>673</v>
      </c>
      <c r="C145" s="7" t="s">
        <v>674</v>
      </c>
      <c r="D145" s="29">
        <v>0</v>
      </c>
      <c r="E145" s="29">
        <v>64000</v>
      </c>
      <c r="F145" s="29">
        <v>64000</v>
      </c>
      <c r="G145" s="29">
        <v>63999.99</v>
      </c>
      <c r="H145" s="29">
        <v>63999.99</v>
      </c>
      <c r="I145" s="29">
        <v>0.01</v>
      </c>
    </row>
    <row r="146" spans="1:9" s="20" customFormat="1">
      <c r="A146" s="32">
        <f t="shared" si="2"/>
        <v>142</v>
      </c>
      <c r="B146" s="8" t="s">
        <v>295</v>
      </c>
      <c r="C146" s="7" t="s">
        <v>296</v>
      </c>
      <c r="D146" s="29">
        <v>2000000</v>
      </c>
      <c r="E146" s="29">
        <v>40284.839999999997</v>
      </c>
      <c r="F146" s="29">
        <v>2040284.84</v>
      </c>
      <c r="G146" s="29">
        <v>1975000</v>
      </c>
      <c r="H146" s="29">
        <v>1845000</v>
      </c>
      <c r="I146" s="29">
        <v>65284.84</v>
      </c>
    </row>
    <row r="147" spans="1:9" s="20" customFormat="1">
      <c r="A147" s="32">
        <f t="shared" si="2"/>
        <v>143</v>
      </c>
      <c r="B147" s="8" t="s">
        <v>297</v>
      </c>
      <c r="C147" s="7" t="s">
        <v>298</v>
      </c>
      <c r="D147" s="29">
        <v>30000</v>
      </c>
      <c r="E147" s="29">
        <v>-3419.65</v>
      </c>
      <c r="F147" s="29">
        <v>26580.35</v>
      </c>
      <c r="G147" s="29">
        <v>518.87</v>
      </c>
      <c r="H147" s="29">
        <v>518.87</v>
      </c>
      <c r="I147" s="29">
        <v>26061.48</v>
      </c>
    </row>
    <row r="148" spans="1:9" s="20" customFormat="1">
      <c r="A148" s="32">
        <f t="shared" si="2"/>
        <v>144</v>
      </c>
      <c r="B148" s="8" t="s">
        <v>675</v>
      </c>
      <c r="C148" s="8" t="s">
        <v>676</v>
      </c>
      <c r="D148" s="29">
        <v>0</v>
      </c>
      <c r="E148" s="29">
        <v>200000</v>
      </c>
      <c r="F148" s="29">
        <v>200000</v>
      </c>
      <c r="G148" s="29">
        <v>175000</v>
      </c>
      <c r="H148" s="29">
        <v>125000</v>
      </c>
      <c r="I148" s="29">
        <v>25000</v>
      </c>
    </row>
    <row r="149" spans="1:9" s="20" customFormat="1">
      <c r="A149" s="32">
        <f t="shared" si="2"/>
        <v>145</v>
      </c>
      <c r="B149" s="8" t="s">
        <v>677</v>
      </c>
      <c r="C149" s="8" t="s">
        <v>678</v>
      </c>
      <c r="D149" s="29">
        <v>0</v>
      </c>
      <c r="E149" s="29">
        <v>170000</v>
      </c>
      <c r="F149" s="29">
        <v>170000</v>
      </c>
      <c r="G149" s="29">
        <v>170000</v>
      </c>
      <c r="H149" s="29">
        <v>85000</v>
      </c>
      <c r="I149" s="29">
        <v>0</v>
      </c>
    </row>
    <row r="150" spans="1:9" s="20" customFormat="1">
      <c r="A150" s="32">
        <f t="shared" si="2"/>
        <v>146</v>
      </c>
      <c r="B150" s="8" t="s">
        <v>691</v>
      </c>
      <c r="C150" s="7" t="s">
        <v>692</v>
      </c>
      <c r="D150" s="29">
        <v>0</v>
      </c>
      <c r="E150" s="29">
        <v>55943.56</v>
      </c>
      <c r="F150" s="29">
        <v>55943.56</v>
      </c>
      <c r="G150" s="29">
        <v>55943.56</v>
      </c>
      <c r="H150" s="29">
        <v>55943.56</v>
      </c>
      <c r="I150" s="29">
        <v>0</v>
      </c>
    </row>
    <row r="151" spans="1:9" s="20" customFormat="1">
      <c r="A151" s="32">
        <f t="shared" si="2"/>
        <v>147</v>
      </c>
      <c r="B151" s="8" t="s">
        <v>299</v>
      </c>
      <c r="C151" s="8" t="s">
        <v>300</v>
      </c>
      <c r="D151" s="29">
        <v>3000000</v>
      </c>
      <c r="E151" s="29">
        <v>-1846860.22</v>
      </c>
      <c r="F151" s="29">
        <v>1153139.78</v>
      </c>
      <c r="G151" s="29">
        <v>623000</v>
      </c>
      <c r="H151" s="29">
        <v>620000</v>
      </c>
      <c r="I151" s="29">
        <v>530139.78</v>
      </c>
    </row>
    <row r="152" spans="1:9" s="20" customFormat="1">
      <c r="A152" s="32">
        <f t="shared" si="2"/>
        <v>148</v>
      </c>
      <c r="B152" s="8" t="s">
        <v>301</v>
      </c>
      <c r="C152" s="8" t="s">
        <v>302</v>
      </c>
      <c r="D152" s="29">
        <v>3000000</v>
      </c>
      <c r="E152" s="29">
        <v>-1846860.22</v>
      </c>
      <c r="F152" s="29">
        <v>1153139.78</v>
      </c>
      <c r="G152" s="29">
        <v>623000</v>
      </c>
      <c r="H152" s="29">
        <v>620000</v>
      </c>
      <c r="I152" s="29">
        <v>530139.78</v>
      </c>
    </row>
    <row r="153" spans="1:9" s="20" customFormat="1">
      <c r="A153" s="32">
        <f t="shared" si="2"/>
        <v>149</v>
      </c>
      <c r="B153" s="8" t="s">
        <v>303</v>
      </c>
      <c r="C153" s="8" t="s">
        <v>304</v>
      </c>
      <c r="D153" s="29">
        <v>3000000</v>
      </c>
      <c r="E153" s="29">
        <v>-1846860.22</v>
      </c>
      <c r="F153" s="29">
        <v>1153139.78</v>
      </c>
      <c r="G153" s="29">
        <v>623000</v>
      </c>
      <c r="H153" s="29">
        <v>620000</v>
      </c>
      <c r="I153" s="29">
        <v>530139.78</v>
      </c>
    </row>
    <row r="154" spans="1:9" s="20" customFormat="1">
      <c r="A154" s="32">
        <f t="shared" si="2"/>
        <v>150</v>
      </c>
      <c r="B154" s="8" t="s">
        <v>305</v>
      </c>
      <c r="C154" s="8" t="s">
        <v>306</v>
      </c>
      <c r="D154" s="29">
        <v>369500</v>
      </c>
      <c r="E154" s="29">
        <v>-32704.46</v>
      </c>
      <c r="F154" s="29">
        <v>336795.54</v>
      </c>
      <c r="G154" s="29">
        <v>41566.65</v>
      </c>
      <c r="H154" s="29">
        <v>23566.65</v>
      </c>
      <c r="I154" s="29">
        <v>295228.89</v>
      </c>
    </row>
    <row r="155" spans="1:9" s="20" customFormat="1">
      <c r="A155" s="32">
        <f t="shared" si="2"/>
        <v>151</v>
      </c>
      <c r="B155" s="8" t="s">
        <v>307</v>
      </c>
      <c r="C155" s="7" t="s">
        <v>308</v>
      </c>
      <c r="D155" s="29">
        <v>189500</v>
      </c>
      <c r="E155" s="29">
        <v>-16104.46</v>
      </c>
      <c r="F155" s="29">
        <v>173395.54</v>
      </c>
      <c r="G155" s="29">
        <v>13566.65</v>
      </c>
      <c r="H155" s="29">
        <v>5566.65</v>
      </c>
      <c r="I155" s="29">
        <v>159828.89000000001</v>
      </c>
    </row>
    <row r="156" spans="1:9" s="20" customFormat="1">
      <c r="A156" s="32">
        <f t="shared" si="2"/>
        <v>152</v>
      </c>
      <c r="B156" s="8" t="s">
        <v>309</v>
      </c>
      <c r="C156" s="7" t="s">
        <v>310</v>
      </c>
      <c r="D156" s="29">
        <v>95000</v>
      </c>
      <c r="E156" s="29">
        <v>772.91</v>
      </c>
      <c r="F156" s="29">
        <v>95772.91</v>
      </c>
      <c r="G156" s="29">
        <v>13566.65</v>
      </c>
      <c r="H156" s="29">
        <v>5566.65</v>
      </c>
      <c r="I156" s="29">
        <v>82206.259999999995</v>
      </c>
    </row>
    <row r="157" spans="1:9" s="20" customFormat="1">
      <c r="A157" s="32">
        <f t="shared" si="2"/>
        <v>153</v>
      </c>
      <c r="B157" s="8" t="s">
        <v>562</v>
      </c>
      <c r="C157" s="7" t="s">
        <v>563</v>
      </c>
      <c r="D157" s="29">
        <v>94500</v>
      </c>
      <c r="E157" s="29">
        <v>-16877.37</v>
      </c>
      <c r="F157" s="29">
        <v>77622.63</v>
      </c>
      <c r="G157" s="29">
        <v>0</v>
      </c>
      <c r="H157" s="29">
        <v>0</v>
      </c>
      <c r="I157" s="29">
        <v>77622.63</v>
      </c>
    </row>
    <row r="158" spans="1:9" s="20" customFormat="1">
      <c r="A158" s="32">
        <f t="shared" si="2"/>
        <v>154</v>
      </c>
      <c r="B158" s="8" t="s">
        <v>575</v>
      </c>
      <c r="C158" s="7" t="s">
        <v>576</v>
      </c>
      <c r="D158" s="29">
        <v>180000</v>
      </c>
      <c r="E158" s="29">
        <v>-16600</v>
      </c>
      <c r="F158" s="29">
        <v>163400</v>
      </c>
      <c r="G158" s="29">
        <v>28000</v>
      </c>
      <c r="H158" s="29">
        <v>18000</v>
      </c>
      <c r="I158" s="29">
        <v>135400</v>
      </c>
    </row>
    <row r="159" spans="1:9" s="20" customFormat="1">
      <c r="A159" s="32">
        <f t="shared" si="2"/>
        <v>155</v>
      </c>
      <c r="B159" s="8" t="s">
        <v>577</v>
      </c>
      <c r="C159" s="7" t="s">
        <v>310</v>
      </c>
      <c r="D159" s="29">
        <v>180000</v>
      </c>
      <c r="E159" s="29">
        <v>-16600</v>
      </c>
      <c r="F159" s="29">
        <v>163400</v>
      </c>
      <c r="G159" s="29">
        <v>28000</v>
      </c>
      <c r="H159" s="29">
        <v>18000</v>
      </c>
      <c r="I159" s="29">
        <v>135400</v>
      </c>
    </row>
    <row r="160" spans="1:9" s="20" customFormat="1">
      <c r="A160" s="32">
        <f t="shared" si="2"/>
        <v>156</v>
      </c>
      <c r="B160" s="8" t="s">
        <v>311</v>
      </c>
      <c r="C160" s="8" t="s">
        <v>312</v>
      </c>
      <c r="D160" s="29">
        <v>20000</v>
      </c>
      <c r="E160" s="29">
        <v>-2370.23</v>
      </c>
      <c r="F160" s="29">
        <v>17629.77</v>
      </c>
      <c r="G160" s="29">
        <v>2955.93</v>
      </c>
      <c r="H160" s="29">
        <v>1980.48</v>
      </c>
      <c r="I160" s="29">
        <v>14673.84</v>
      </c>
    </row>
    <row r="161" spans="1:9" s="20" customFormat="1">
      <c r="A161" s="32">
        <f t="shared" si="2"/>
        <v>157</v>
      </c>
      <c r="B161" s="8" t="s">
        <v>313</v>
      </c>
      <c r="C161" s="8" t="s">
        <v>314</v>
      </c>
      <c r="D161" s="29">
        <v>20000</v>
      </c>
      <c r="E161" s="29">
        <v>-2370.23</v>
      </c>
      <c r="F161" s="29">
        <v>17629.77</v>
      </c>
      <c r="G161" s="29">
        <v>2955.93</v>
      </c>
      <c r="H161" s="29">
        <v>1980.48</v>
      </c>
      <c r="I161" s="29">
        <v>14673.84</v>
      </c>
    </row>
    <row r="162" spans="1:9" s="20" customFormat="1">
      <c r="A162" s="32">
        <f t="shared" si="2"/>
        <v>158</v>
      </c>
      <c r="B162" s="8" t="s">
        <v>315</v>
      </c>
      <c r="C162" s="8" t="s">
        <v>316</v>
      </c>
      <c r="D162" s="29">
        <v>20000</v>
      </c>
      <c r="E162" s="29">
        <v>-2370.23</v>
      </c>
      <c r="F162" s="29">
        <v>17629.77</v>
      </c>
      <c r="G162" s="29">
        <v>2955.93</v>
      </c>
      <c r="H162" s="29">
        <v>1980.48</v>
      </c>
      <c r="I162" s="29">
        <v>14673.84</v>
      </c>
    </row>
    <row r="163" spans="1:9" s="20" customFormat="1">
      <c r="A163" s="32">
        <f t="shared" si="2"/>
        <v>159</v>
      </c>
      <c r="B163" s="8" t="s">
        <v>317</v>
      </c>
      <c r="C163" s="7" t="s">
        <v>318</v>
      </c>
      <c r="D163" s="29">
        <v>4150000</v>
      </c>
      <c r="E163" s="29">
        <v>-86265.84</v>
      </c>
      <c r="F163" s="29">
        <v>4063734.16</v>
      </c>
      <c r="G163" s="29">
        <v>2837754.98</v>
      </c>
      <c r="H163" s="29">
        <v>2078394.94</v>
      </c>
      <c r="I163" s="29">
        <v>1225979.18</v>
      </c>
    </row>
    <row r="164" spans="1:9" s="20" customFormat="1">
      <c r="A164" s="32">
        <f t="shared" si="2"/>
        <v>160</v>
      </c>
      <c r="B164" s="8" t="s">
        <v>319</v>
      </c>
      <c r="C164" s="8" t="s">
        <v>320</v>
      </c>
      <c r="D164" s="29">
        <v>2410000</v>
      </c>
      <c r="E164" s="29">
        <v>-767930.6</v>
      </c>
      <c r="F164" s="29">
        <v>1642069.4</v>
      </c>
      <c r="G164" s="29">
        <v>1087840</v>
      </c>
      <c r="H164" s="29">
        <v>0</v>
      </c>
      <c r="I164" s="29">
        <v>554229.4</v>
      </c>
    </row>
    <row r="165" spans="1:9" s="20" customFormat="1">
      <c r="A165" s="32">
        <f t="shared" si="2"/>
        <v>161</v>
      </c>
      <c r="B165" s="8" t="s">
        <v>321</v>
      </c>
      <c r="C165" s="8" t="s">
        <v>322</v>
      </c>
      <c r="D165" s="29">
        <v>2400000</v>
      </c>
      <c r="E165" s="29">
        <v>-779930.6</v>
      </c>
      <c r="F165" s="29">
        <v>1620069.4</v>
      </c>
      <c r="G165" s="29">
        <v>1075840</v>
      </c>
      <c r="H165" s="29">
        <v>0</v>
      </c>
      <c r="I165" s="29">
        <v>544229.4</v>
      </c>
    </row>
    <row r="166" spans="1:9" s="20" customFormat="1">
      <c r="A166" s="32">
        <f t="shared" si="2"/>
        <v>162</v>
      </c>
      <c r="B166" s="8" t="s">
        <v>323</v>
      </c>
      <c r="C166" s="7" t="s">
        <v>324</v>
      </c>
      <c r="D166" s="29">
        <v>10000</v>
      </c>
      <c r="E166" s="29">
        <v>0</v>
      </c>
      <c r="F166" s="29">
        <v>10000</v>
      </c>
      <c r="G166" s="29">
        <v>0</v>
      </c>
      <c r="H166" s="29">
        <v>0</v>
      </c>
      <c r="I166" s="29">
        <v>10000</v>
      </c>
    </row>
    <row r="167" spans="1:9" s="20" customFormat="1">
      <c r="A167" s="32">
        <f t="shared" si="2"/>
        <v>163</v>
      </c>
      <c r="B167" s="8" t="s">
        <v>655</v>
      </c>
      <c r="C167" s="7" t="s">
        <v>656</v>
      </c>
      <c r="D167" s="29">
        <v>0</v>
      </c>
      <c r="E167" s="29">
        <v>12000</v>
      </c>
      <c r="F167" s="29">
        <v>12000</v>
      </c>
      <c r="G167" s="29">
        <v>12000</v>
      </c>
      <c r="H167" s="29">
        <v>0</v>
      </c>
      <c r="I167" s="29">
        <v>0</v>
      </c>
    </row>
    <row r="168" spans="1:9" s="20" customFormat="1">
      <c r="A168" s="32">
        <f t="shared" si="2"/>
        <v>164</v>
      </c>
      <c r="B168" s="8" t="s">
        <v>325</v>
      </c>
      <c r="C168" s="7" t="s">
        <v>326</v>
      </c>
      <c r="D168" s="29">
        <v>27722800</v>
      </c>
      <c r="E168" s="29">
        <v>7825848.8200000003</v>
      </c>
      <c r="F168" s="29">
        <v>35548648.82</v>
      </c>
      <c r="G168" s="29">
        <v>23337897.109999999</v>
      </c>
      <c r="H168" s="29">
        <v>20932723.780000001</v>
      </c>
      <c r="I168" s="29">
        <v>12210751.710000001</v>
      </c>
    </row>
    <row r="169" spans="1:9" s="20" customFormat="1">
      <c r="A169" s="32">
        <f t="shared" si="2"/>
        <v>165</v>
      </c>
      <c r="B169" s="8" t="s">
        <v>327</v>
      </c>
      <c r="C169" s="7" t="s">
        <v>328</v>
      </c>
      <c r="D169" s="29">
        <v>4865600</v>
      </c>
      <c r="E169" s="29">
        <v>-2826672.19</v>
      </c>
      <c r="F169" s="29">
        <v>2038927.81</v>
      </c>
      <c r="G169" s="29">
        <v>432947.5</v>
      </c>
      <c r="H169" s="29">
        <v>432947.5</v>
      </c>
      <c r="I169" s="29">
        <v>1605980.31</v>
      </c>
    </row>
    <row r="170" spans="1:9" s="20" customFormat="1">
      <c r="A170" s="32">
        <f t="shared" si="2"/>
        <v>166</v>
      </c>
      <c r="B170" s="8" t="s">
        <v>329</v>
      </c>
      <c r="C170" s="7" t="s">
        <v>330</v>
      </c>
      <c r="D170" s="29">
        <v>744000</v>
      </c>
      <c r="E170" s="29">
        <v>-333169.27</v>
      </c>
      <c r="F170" s="29">
        <v>410830.73</v>
      </c>
      <c r="G170" s="29">
        <v>381297.59</v>
      </c>
      <c r="H170" s="29">
        <v>381297.59</v>
      </c>
      <c r="I170" s="29">
        <v>29533.14</v>
      </c>
    </row>
    <row r="171" spans="1:9" s="20" customFormat="1">
      <c r="A171" s="32">
        <f t="shared" si="2"/>
        <v>167</v>
      </c>
      <c r="B171" s="8" t="s">
        <v>331</v>
      </c>
      <c r="C171" s="7" t="s">
        <v>332</v>
      </c>
      <c r="D171" s="29">
        <v>12000</v>
      </c>
      <c r="E171" s="29">
        <v>-315.89</v>
      </c>
      <c r="F171" s="29">
        <v>11684.11</v>
      </c>
      <c r="G171" s="29">
        <v>7561.38</v>
      </c>
      <c r="H171" s="29">
        <v>7561.38</v>
      </c>
      <c r="I171" s="29">
        <v>4122.7299999999996</v>
      </c>
    </row>
    <row r="172" spans="1:9" s="20" customFormat="1">
      <c r="A172" s="32">
        <f t="shared" si="2"/>
        <v>168</v>
      </c>
      <c r="B172" s="8" t="s">
        <v>333</v>
      </c>
      <c r="C172" s="7" t="s">
        <v>334</v>
      </c>
      <c r="D172" s="29">
        <v>2600000</v>
      </c>
      <c r="E172" s="29">
        <v>-2111702.38</v>
      </c>
      <c r="F172" s="29">
        <v>488297.62</v>
      </c>
      <c r="G172" s="29">
        <v>0</v>
      </c>
      <c r="H172" s="29">
        <v>0</v>
      </c>
      <c r="I172" s="29">
        <v>488297.62</v>
      </c>
    </row>
    <row r="173" spans="1:9" s="20" customFormat="1">
      <c r="A173" s="32">
        <f t="shared" si="2"/>
        <v>169</v>
      </c>
      <c r="B173" s="8" t="s">
        <v>335</v>
      </c>
      <c r="C173" s="7" t="s">
        <v>336</v>
      </c>
      <c r="D173" s="29">
        <v>1500000</v>
      </c>
      <c r="E173" s="29">
        <v>-386736.8</v>
      </c>
      <c r="F173" s="29">
        <v>1113263.2</v>
      </c>
      <c r="G173" s="29">
        <v>37160.97</v>
      </c>
      <c r="H173" s="29">
        <v>37160.97</v>
      </c>
      <c r="I173" s="29">
        <v>1076102.23</v>
      </c>
    </row>
    <row r="174" spans="1:9" s="20" customFormat="1">
      <c r="A174" s="32">
        <f t="shared" si="2"/>
        <v>170</v>
      </c>
      <c r="B174" s="8" t="s">
        <v>578</v>
      </c>
      <c r="C174" s="7" t="s">
        <v>579</v>
      </c>
      <c r="D174" s="29">
        <v>9600</v>
      </c>
      <c r="E174" s="29">
        <v>5252.15</v>
      </c>
      <c r="F174" s="29">
        <v>14852.15</v>
      </c>
      <c r="G174" s="29">
        <v>6927.56</v>
      </c>
      <c r="H174" s="29">
        <v>6927.56</v>
      </c>
      <c r="I174" s="29">
        <v>7924.59</v>
      </c>
    </row>
    <row r="175" spans="1:9" s="20" customFormat="1">
      <c r="A175" s="32">
        <f t="shared" si="2"/>
        <v>171</v>
      </c>
      <c r="B175" s="8" t="s">
        <v>337</v>
      </c>
      <c r="C175" s="8" t="s">
        <v>338</v>
      </c>
      <c r="D175" s="29">
        <v>15807200</v>
      </c>
      <c r="E175" s="29">
        <v>7395329.2999999998</v>
      </c>
      <c r="F175" s="29">
        <v>23202529.300000001</v>
      </c>
      <c r="G175" s="29">
        <v>12648152.09</v>
      </c>
      <c r="H175" s="29">
        <v>10242978.76</v>
      </c>
      <c r="I175" s="29">
        <v>10554377.210000001</v>
      </c>
    </row>
    <row r="176" spans="1:9" s="20" customFormat="1">
      <c r="A176" s="32">
        <f t="shared" si="2"/>
        <v>172</v>
      </c>
      <c r="B176" s="8" t="s">
        <v>339</v>
      </c>
      <c r="C176" s="7" t="s">
        <v>340</v>
      </c>
      <c r="D176" s="29">
        <v>2500000</v>
      </c>
      <c r="E176" s="29">
        <v>-533074.82999999996</v>
      </c>
      <c r="F176" s="29">
        <v>1966925.17</v>
      </c>
      <c r="G176" s="29">
        <v>1582549.96</v>
      </c>
      <c r="H176" s="29">
        <v>1441361.87</v>
      </c>
      <c r="I176" s="29">
        <v>384375.21</v>
      </c>
    </row>
    <row r="177" spans="1:9" s="20" customFormat="1">
      <c r="A177" s="32">
        <f t="shared" si="2"/>
        <v>173</v>
      </c>
      <c r="B177" s="8" t="s">
        <v>662</v>
      </c>
      <c r="C177" s="7" t="s">
        <v>663</v>
      </c>
      <c r="D177" s="29">
        <v>0</v>
      </c>
      <c r="E177" s="29">
        <v>158</v>
      </c>
      <c r="F177" s="29">
        <v>158</v>
      </c>
      <c r="G177" s="29">
        <v>158</v>
      </c>
      <c r="H177" s="29">
        <v>158</v>
      </c>
      <c r="I177" s="29">
        <v>0</v>
      </c>
    </row>
    <row r="178" spans="1:9" s="20" customFormat="1">
      <c r="A178" s="32">
        <f t="shared" si="2"/>
        <v>174</v>
      </c>
      <c r="B178" s="8" t="s">
        <v>341</v>
      </c>
      <c r="C178" s="8" t="s">
        <v>342</v>
      </c>
      <c r="D178" s="29">
        <v>13000000</v>
      </c>
      <c r="E178" s="29">
        <v>6612838</v>
      </c>
      <c r="F178" s="29">
        <v>19612838</v>
      </c>
      <c r="G178" s="29">
        <v>9749572</v>
      </c>
      <c r="H178" s="29">
        <v>7485586.7599999998</v>
      </c>
      <c r="I178" s="29">
        <v>9863266</v>
      </c>
    </row>
    <row r="179" spans="1:9" s="20" customFormat="1">
      <c r="A179" s="32">
        <f t="shared" si="2"/>
        <v>175</v>
      </c>
      <c r="B179" s="8" t="s">
        <v>580</v>
      </c>
      <c r="C179" s="7" t="s">
        <v>581</v>
      </c>
      <c r="D179" s="29">
        <v>7200</v>
      </c>
      <c r="E179" s="29">
        <v>1313934.51</v>
      </c>
      <c r="F179" s="29">
        <v>1321134.51</v>
      </c>
      <c r="G179" s="29">
        <v>1314398.51</v>
      </c>
      <c r="H179" s="29">
        <v>1314398.51</v>
      </c>
      <c r="I179" s="29">
        <v>6736</v>
      </c>
    </row>
    <row r="180" spans="1:9" s="20" customFormat="1">
      <c r="A180" s="32">
        <f t="shared" si="2"/>
        <v>176</v>
      </c>
      <c r="B180" s="8" t="s">
        <v>343</v>
      </c>
      <c r="C180" s="7" t="s">
        <v>344</v>
      </c>
      <c r="D180" s="29">
        <v>300000</v>
      </c>
      <c r="E180" s="29">
        <v>1473.62</v>
      </c>
      <c r="F180" s="29">
        <v>301473.62</v>
      </c>
      <c r="G180" s="29">
        <v>1473.62</v>
      </c>
      <c r="H180" s="29">
        <v>1473.62</v>
      </c>
      <c r="I180" s="29">
        <v>300000</v>
      </c>
    </row>
    <row r="181" spans="1:9" s="20" customFormat="1">
      <c r="A181" s="32">
        <f t="shared" si="2"/>
        <v>177</v>
      </c>
      <c r="B181" s="8" t="s">
        <v>582</v>
      </c>
      <c r="C181" s="8" t="s">
        <v>583</v>
      </c>
      <c r="D181" s="29">
        <v>50000</v>
      </c>
      <c r="E181" s="29">
        <v>-15.89</v>
      </c>
      <c r="F181" s="29">
        <v>49984.11</v>
      </c>
      <c r="G181" s="29">
        <v>600</v>
      </c>
      <c r="H181" s="29">
        <v>600</v>
      </c>
      <c r="I181" s="29">
        <v>49384.11</v>
      </c>
    </row>
    <row r="182" spans="1:9" s="20" customFormat="1">
      <c r="A182" s="32">
        <f t="shared" si="2"/>
        <v>178</v>
      </c>
      <c r="B182" s="8" t="s">
        <v>584</v>
      </c>
      <c r="C182" s="7" t="s">
        <v>585</v>
      </c>
      <c r="D182" s="29">
        <v>50000</v>
      </c>
      <c r="E182" s="29">
        <v>-15.89</v>
      </c>
      <c r="F182" s="29">
        <v>49984.11</v>
      </c>
      <c r="G182" s="29">
        <v>600</v>
      </c>
      <c r="H182" s="29">
        <v>600</v>
      </c>
      <c r="I182" s="29">
        <v>49384.11</v>
      </c>
    </row>
    <row r="183" spans="1:9" s="20" customFormat="1">
      <c r="A183" s="32">
        <f t="shared" si="2"/>
        <v>179</v>
      </c>
      <c r="B183" s="8" t="s">
        <v>586</v>
      </c>
      <c r="C183" s="8" t="s">
        <v>587</v>
      </c>
      <c r="D183" s="29">
        <v>7000000</v>
      </c>
      <c r="E183" s="29">
        <v>3257207.6</v>
      </c>
      <c r="F183" s="29">
        <v>10257207.6</v>
      </c>
      <c r="G183" s="29">
        <v>10256197.52</v>
      </c>
      <c r="H183" s="29">
        <v>10256197.52</v>
      </c>
      <c r="I183" s="29">
        <v>1010.08</v>
      </c>
    </row>
    <row r="184" spans="1:9" s="20" customFormat="1">
      <c r="A184" s="32">
        <f t="shared" si="2"/>
        <v>180</v>
      </c>
      <c r="B184" s="8" t="s">
        <v>588</v>
      </c>
      <c r="C184" s="7" t="s">
        <v>589</v>
      </c>
      <c r="D184" s="29">
        <v>7000000</v>
      </c>
      <c r="E184" s="29">
        <v>3257207.6</v>
      </c>
      <c r="F184" s="29">
        <v>10257207.6</v>
      </c>
      <c r="G184" s="29">
        <v>10256197.52</v>
      </c>
      <c r="H184" s="29">
        <v>10256197.52</v>
      </c>
      <c r="I184" s="29">
        <v>1010.08</v>
      </c>
    </row>
    <row r="185" spans="1:9" s="20" customFormat="1">
      <c r="A185" s="32">
        <f t="shared" si="2"/>
        <v>181</v>
      </c>
      <c r="B185" s="8" t="s">
        <v>345</v>
      </c>
      <c r="C185" s="8" t="s">
        <v>346</v>
      </c>
      <c r="D185" s="29">
        <v>17296000</v>
      </c>
      <c r="E185" s="29">
        <v>10562792.460000001</v>
      </c>
      <c r="F185" s="29">
        <v>27858792.460000001</v>
      </c>
      <c r="G185" s="29">
        <v>16130167.25</v>
      </c>
      <c r="H185" s="29">
        <v>12418457.76</v>
      </c>
      <c r="I185" s="29">
        <v>11728625.210000001</v>
      </c>
    </row>
    <row r="186" spans="1:9" s="20" customFormat="1">
      <c r="A186" s="32">
        <f t="shared" si="2"/>
        <v>182</v>
      </c>
      <c r="B186" s="8" t="s">
        <v>347</v>
      </c>
      <c r="C186" s="8" t="s">
        <v>348</v>
      </c>
      <c r="D186" s="29">
        <v>550000</v>
      </c>
      <c r="E186" s="29">
        <v>348899.74</v>
      </c>
      <c r="F186" s="29">
        <v>898899.74</v>
      </c>
      <c r="G186" s="29">
        <v>540216.11</v>
      </c>
      <c r="H186" s="29">
        <v>381545.05</v>
      </c>
      <c r="I186" s="29">
        <v>358683.63</v>
      </c>
    </row>
    <row r="187" spans="1:9" s="20" customFormat="1">
      <c r="A187" s="32">
        <f t="shared" si="2"/>
        <v>183</v>
      </c>
      <c r="B187" s="8" t="s">
        <v>349</v>
      </c>
      <c r="C187" s="7" t="s">
        <v>350</v>
      </c>
      <c r="D187" s="29">
        <v>50000</v>
      </c>
      <c r="E187" s="29">
        <v>18551.419999999998</v>
      </c>
      <c r="F187" s="29">
        <v>68551.42</v>
      </c>
      <c r="G187" s="29">
        <v>64771.42</v>
      </c>
      <c r="H187" s="29">
        <v>64771.42</v>
      </c>
      <c r="I187" s="29">
        <v>3780</v>
      </c>
    </row>
    <row r="188" spans="1:9" s="20" customFormat="1">
      <c r="A188" s="32">
        <f t="shared" si="2"/>
        <v>184</v>
      </c>
      <c r="B188" s="8" t="s">
        <v>351</v>
      </c>
      <c r="C188" s="8" t="s">
        <v>352</v>
      </c>
      <c r="D188" s="29">
        <v>500000</v>
      </c>
      <c r="E188" s="29">
        <v>195348.32</v>
      </c>
      <c r="F188" s="29">
        <v>695348.32</v>
      </c>
      <c r="G188" s="29">
        <v>340444.69</v>
      </c>
      <c r="H188" s="29">
        <v>181773.63</v>
      </c>
      <c r="I188" s="29">
        <v>354903.63</v>
      </c>
    </row>
    <row r="189" spans="1:9" s="20" customFormat="1">
      <c r="A189" s="32">
        <f t="shared" si="2"/>
        <v>185</v>
      </c>
      <c r="B189" s="8" t="s">
        <v>635</v>
      </c>
      <c r="C189" s="8" t="s">
        <v>636</v>
      </c>
      <c r="D189" s="29">
        <v>0</v>
      </c>
      <c r="E189" s="29">
        <v>135000</v>
      </c>
      <c r="F189" s="29">
        <v>135000</v>
      </c>
      <c r="G189" s="29">
        <v>135000</v>
      </c>
      <c r="H189" s="29">
        <v>135000</v>
      </c>
      <c r="I189" s="29">
        <v>0</v>
      </c>
    </row>
    <row r="190" spans="1:9" s="20" customFormat="1">
      <c r="A190" s="32">
        <f t="shared" si="2"/>
        <v>186</v>
      </c>
      <c r="B190" s="8" t="s">
        <v>353</v>
      </c>
      <c r="C190" s="8" t="s">
        <v>354</v>
      </c>
      <c r="D190" s="29">
        <v>80000</v>
      </c>
      <c r="E190" s="29">
        <v>4444.8100000000004</v>
      </c>
      <c r="F190" s="29">
        <v>84444.81</v>
      </c>
      <c r="G190" s="29">
        <v>30038.15</v>
      </c>
      <c r="H190" s="29">
        <v>22588.15</v>
      </c>
      <c r="I190" s="29">
        <v>54406.66</v>
      </c>
    </row>
    <row r="191" spans="1:9" s="20" customFormat="1">
      <c r="A191" s="32">
        <f t="shared" si="2"/>
        <v>187</v>
      </c>
      <c r="B191" s="8" t="s">
        <v>355</v>
      </c>
      <c r="C191" s="7" t="s">
        <v>356</v>
      </c>
      <c r="D191" s="29">
        <v>80000</v>
      </c>
      <c r="E191" s="29">
        <v>4444.8100000000004</v>
      </c>
      <c r="F191" s="29">
        <v>84444.81</v>
      </c>
      <c r="G191" s="29">
        <v>30038.15</v>
      </c>
      <c r="H191" s="29">
        <v>22588.15</v>
      </c>
      <c r="I191" s="29">
        <v>54406.66</v>
      </c>
    </row>
    <row r="192" spans="1:9" s="20" customFormat="1">
      <c r="A192" s="32">
        <f t="shared" si="2"/>
        <v>188</v>
      </c>
      <c r="B192" s="8" t="s">
        <v>357</v>
      </c>
      <c r="C192" s="8" t="s">
        <v>358</v>
      </c>
      <c r="D192" s="29">
        <v>325000</v>
      </c>
      <c r="E192" s="29">
        <v>-46809.93</v>
      </c>
      <c r="F192" s="29">
        <v>278190.07</v>
      </c>
      <c r="G192" s="29">
        <v>0</v>
      </c>
      <c r="H192" s="29">
        <v>0</v>
      </c>
      <c r="I192" s="29">
        <v>278190.07</v>
      </c>
    </row>
    <row r="193" spans="1:9" s="20" customFormat="1">
      <c r="A193" s="32">
        <f t="shared" si="2"/>
        <v>189</v>
      </c>
      <c r="B193" s="8" t="s">
        <v>590</v>
      </c>
      <c r="C193" s="7" t="s">
        <v>591</v>
      </c>
      <c r="D193" s="29">
        <v>10000</v>
      </c>
      <c r="E193" s="29">
        <v>-2437.7199999999998</v>
      </c>
      <c r="F193" s="29">
        <v>7562.28</v>
      </c>
      <c r="G193" s="29">
        <v>0</v>
      </c>
      <c r="H193" s="29">
        <v>0</v>
      </c>
      <c r="I193" s="29">
        <v>7562.28</v>
      </c>
    </row>
    <row r="194" spans="1:9" s="20" customFormat="1">
      <c r="A194" s="32">
        <f t="shared" si="2"/>
        <v>190</v>
      </c>
      <c r="B194" s="8" t="s">
        <v>359</v>
      </c>
      <c r="C194" s="7" t="s">
        <v>360</v>
      </c>
      <c r="D194" s="29">
        <v>280000</v>
      </c>
      <c r="E194" s="29">
        <v>-21038.89</v>
      </c>
      <c r="F194" s="29">
        <v>258961.11</v>
      </c>
      <c r="G194" s="29">
        <v>0</v>
      </c>
      <c r="H194" s="29">
        <v>0</v>
      </c>
      <c r="I194" s="29">
        <v>258961.11</v>
      </c>
    </row>
    <row r="195" spans="1:9" s="20" customFormat="1">
      <c r="A195" s="32">
        <f t="shared" si="2"/>
        <v>191</v>
      </c>
      <c r="B195" s="8" t="s">
        <v>592</v>
      </c>
      <c r="C195" s="7" t="s">
        <v>593</v>
      </c>
      <c r="D195" s="29">
        <v>35000</v>
      </c>
      <c r="E195" s="29">
        <v>-23333.32</v>
      </c>
      <c r="F195" s="29">
        <v>11666.68</v>
      </c>
      <c r="G195" s="29">
        <v>0</v>
      </c>
      <c r="H195" s="29">
        <v>0</v>
      </c>
      <c r="I195" s="29">
        <v>11666.68</v>
      </c>
    </row>
    <row r="196" spans="1:9" s="20" customFormat="1">
      <c r="A196" s="32">
        <f t="shared" si="2"/>
        <v>192</v>
      </c>
      <c r="B196" s="8" t="s">
        <v>361</v>
      </c>
      <c r="C196" s="8" t="s">
        <v>362</v>
      </c>
      <c r="D196" s="29">
        <v>3200000</v>
      </c>
      <c r="E196" s="29">
        <v>-290973.19</v>
      </c>
      <c r="F196" s="29">
        <v>2909026.81</v>
      </c>
      <c r="G196" s="29">
        <v>2112218.86</v>
      </c>
      <c r="H196" s="29">
        <v>1510981.31</v>
      </c>
      <c r="I196" s="29">
        <v>796807.95</v>
      </c>
    </row>
    <row r="197" spans="1:9" s="20" customFormat="1">
      <c r="A197" s="32">
        <f t="shared" si="2"/>
        <v>193</v>
      </c>
      <c r="B197" s="8" t="s">
        <v>363</v>
      </c>
      <c r="C197" s="7" t="s">
        <v>364</v>
      </c>
      <c r="D197" s="29">
        <v>3200000</v>
      </c>
      <c r="E197" s="29">
        <v>-290973.19</v>
      </c>
      <c r="F197" s="29">
        <v>2909026.81</v>
      </c>
      <c r="G197" s="29">
        <v>2112218.86</v>
      </c>
      <c r="H197" s="29">
        <v>1510981.31</v>
      </c>
      <c r="I197" s="29">
        <v>796807.95</v>
      </c>
    </row>
    <row r="198" spans="1:9" s="20" customFormat="1">
      <c r="A198" s="32">
        <f t="shared" si="2"/>
        <v>194</v>
      </c>
      <c r="B198" s="8" t="s">
        <v>365</v>
      </c>
      <c r="C198" s="8" t="s">
        <v>366</v>
      </c>
      <c r="D198" s="29">
        <v>12000000</v>
      </c>
      <c r="E198" s="29">
        <v>4553475.1900000004</v>
      </c>
      <c r="F198" s="29">
        <v>16553475.189999999</v>
      </c>
      <c r="G198" s="29">
        <v>9365166.25</v>
      </c>
      <c r="H198" s="29">
        <v>7875327.2999999998</v>
      </c>
      <c r="I198" s="29">
        <v>7188308.9400000004</v>
      </c>
    </row>
    <row r="199" spans="1:9" s="20" customFormat="1">
      <c r="A199" s="32">
        <f t="shared" ref="A199:A262" si="3">+A198+1</f>
        <v>195</v>
      </c>
      <c r="B199" s="8" t="s">
        <v>367</v>
      </c>
      <c r="C199" s="7" t="s">
        <v>368</v>
      </c>
      <c r="D199" s="29">
        <v>12000000</v>
      </c>
      <c r="E199" s="29">
        <v>4553475.1900000004</v>
      </c>
      <c r="F199" s="29">
        <v>16553475.189999999</v>
      </c>
      <c r="G199" s="29">
        <v>9365166.25</v>
      </c>
      <c r="H199" s="29">
        <v>7875327.2999999998</v>
      </c>
      <c r="I199" s="29">
        <v>7188308.9400000004</v>
      </c>
    </row>
    <row r="200" spans="1:9" s="20" customFormat="1">
      <c r="A200" s="32">
        <f t="shared" si="3"/>
        <v>196</v>
      </c>
      <c r="B200" s="8" t="s">
        <v>369</v>
      </c>
      <c r="C200" s="8" t="s">
        <v>370</v>
      </c>
      <c r="D200" s="29">
        <v>1130000</v>
      </c>
      <c r="E200" s="29">
        <v>5987893.7400000002</v>
      </c>
      <c r="F200" s="29">
        <v>7117893.7400000002</v>
      </c>
      <c r="G200" s="29">
        <v>4080010.63</v>
      </c>
      <c r="H200" s="29">
        <v>2626515.9500000002</v>
      </c>
      <c r="I200" s="29">
        <v>3037883.11</v>
      </c>
    </row>
    <row r="201" spans="1:9" s="20" customFormat="1">
      <c r="A201" s="32">
        <f t="shared" si="3"/>
        <v>197</v>
      </c>
      <c r="B201" s="8" t="s">
        <v>371</v>
      </c>
      <c r="C201" s="7" t="s">
        <v>372</v>
      </c>
      <c r="D201" s="29">
        <v>650000</v>
      </c>
      <c r="E201" s="29">
        <v>205901.79</v>
      </c>
      <c r="F201" s="29">
        <v>855901.79</v>
      </c>
      <c r="G201" s="29">
        <v>671085.03</v>
      </c>
      <c r="H201" s="29">
        <v>459771.03</v>
      </c>
      <c r="I201" s="29">
        <v>184816.76</v>
      </c>
    </row>
    <row r="202" spans="1:9" s="20" customFormat="1">
      <c r="A202" s="32">
        <f t="shared" si="3"/>
        <v>198</v>
      </c>
      <c r="B202" s="8" t="s">
        <v>373</v>
      </c>
      <c r="C202" s="8" t="s">
        <v>374</v>
      </c>
      <c r="D202" s="29">
        <v>480000</v>
      </c>
      <c r="E202" s="29">
        <v>1641816.25</v>
      </c>
      <c r="F202" s="29">
        <v>2121816.25</v>
      </c>
      <c r="G202" s="29">
        <v>1800000</v>
      </c>
      <c r="H202" s="29">
        <v>1800000</v>
      </c>
      <c r="I202" s="29">
        <v>321816.25</v>
      </c>
    </row>
    <row r="203" spans="1:9" s="20" customFormat="1">
      <c r="A203" s="32">
        <f t="shared" si="3"/>
        <v>199</v>
      </c>
      <c r="B203" s="8" t="s">
        <v>594</v>
      </c>
      <c r="C203" s="8" t="s">
        <v>595</v>
      </c>
      <c r="D203" s="29">
        <v>0</v>
      </c>
      <c r="E203" s="29">
        <v>2058925.7</v>
      </c>
      <c r="F203" s="29">
        <v>2058925.7</v>
      </c>
      <c r="G203" s="29">
        <v>1608925.6</v>
      </c>
      <c r="H203" s="29">
        <v>366744.92</v>
      </c>
      <c r="I203" s="29">
        <v>450000.1</v>
      </c>
    </row>
    <row r="204" spans="1:9" s="20" customFormat="1">
      <c r="A204" s="32">
        <f t="shared" si="3"/>
        <v>200</v>
      </c>
      <c r="B204" s="8" t="s">
        <v>664</v>
      </c>
      <c r="C204" s="7" t="s">
        <v>665</v>
      </c>
      <c r="D204" s="29">
        <v>0</v>
      </c>
      <c r="E204" s="29">
        <v>2081250</v>
      </c>
      <c r="F204" s="29">
        <v>2081250</v>
      </c>
      <c r="G204" s="29">
        <v>0</v>
      </c>
      <c r="H204" s="29">
        <v>0</v>
      </c>
      <c r="I204" s="29">
        <v>2081250</v>
      </c>
    </row>
    <row r="205" spans="1:9" s="20" customFormat="1">
      <c r="A205" s="32">
        <f t="shared" si="3"/>
        <v>201</v>
      </c>
      <c r="B205" s="8" t="s">
        <v>375</v>
      </c>
      <c r="C205" s="7" t="s">
        <v>376</v>
      </c>
      <c r="D205" s="29">
        <v>11000</v>
      </c>
      <c r="E205" s="29">
        <v>5862.1</v>
      </c>
      <c r="F205" s="29">
        <v>16862.099999999999</v>
      </c>
      <c r="G205" s="29">
        <v>2517.25</v>
      </c>
      <c r="H205" s="29">
        <v>1500</v>
      </c>
      <c r="I205" s="29">
        <v>14344.85</v>
      </c>
    </row>
    <row r="206" spans="1:9" s="20" customFormat="1">
      <c r="A206" s="32">
        <f t="shared" si="3"/>
        <v>202</v>
      </c>
      <c r="B206" s="8" t="s">
        <v>377</v>
      </c>
      <c r="C206" s="7" t="s">
        <v>378</v>
      </c>
      <c r="D206" s="29">
        <v>2117500</v>
      </c>
      <c r="E206" s="29">
        <v>1241260.1000000001</v>
      </c>
      <c r="F206" s="29">
        <v>3358760.1</v>
      </c>
      <c r="G206" s="29">
        <v>3131560.19</v>
      </c>
      <c r="H206" s="29">
        <v>2939342.38</v>
      </c>
      <c r="I206" s="29">
        <v>227199.91</v>
      </c>
    </row>
    <row r="207" spans="1:9" s="20" customFormat="1">
      <c r="A207" s="32">
        <f t="shared" si="3"/>
        <v>203</v>
      </c>
      <c r="B207" s="8" t="s">
        <v>379</v>
      </c>
      <c r="C207" s="7" t="s">
        <v>380</v>
      </c>
      <c r="D207" s="29">
        <v>100000</v>
      </c>
      <c r="E207" s="29">
        <v>142339.18</v>
      </c>
      <c r="F207" s="29">
        <v>242339.18</v>
      </c>
      <c r="G207" s="29">
        <v>177739.18</v>
      </c>
      <c r="H207" s="29">
        <v>69436.38</v>
      </c>
      <c r="I207" s="29">
        <v>64600</v>
      </c>
    </row>
    <row r="208" spans="1:9" s="20" customFormat="1">
      <c r="A208" s="32">
        <f t="shared" si="3"/>
        <v>204</v>
      </c>
      <c r="B208" s="8" t="s">
        <v>381</v>
      </c>
      <c r="C208" s="7" t="s">
        <v>382</v>
      </c>
      <c r="D208" s="29">
        <v>205000</v>
      </c>
      <c r="E208" s="29">
        <v>17289.2</v>
      </c>
      <c r="F208" s="29">
        <v>222289.2</v>
      </c>
      <c r="G208" s="29">
        <v>207414.46</v>
      </c>
      <c r="H208" s="29">
        <v>144696</v>
      </c>
      <c r="I208" s="29">
        <v>14874.74</v>
      </c>
    </row>
    <row r="209" spans="1:9" s="20" customFormat="1">
      <c r="A209" s="32">
        <f t="shared" si="3"/>
        <v>205</v>
      </c>
      <c r="B209" s="8" t="s">
        <v>383</v>
      </c>
      <c r="C209" s="7" t="s">
        <v>384</v>
      </c>
      <c r="D209" s="29">
        <v>1650000</v>
      </c>
      <c r="E209" s="29">
        <v>1193330.2</v>
      </c>
      <c r="F209" s="29">
        <v>2843330.2</v>
      </c>
      <c r="G209" s="29">
        <v>2746406.55</v>
      </c>
      <c r="H209" s="29">
        <v>2725210</v>
      </c>
      <c r="I209" s="29">
        <v>96923.65</v>
      </c>
    </row>
    <row r="210" spans="1:9" s="20" customFormat="1">
      <c r="A210" s="32">
        <f t="shared" si="3"/>
        <v>206</v>
      </c>
      <c r="B210" s="8" t="s">
        <v>385</v>
      </c>
      <c r="C210" s="7" t="s">
        <v>386</v>
      </c>
      <c r="D210" s="29">
        <v>200000</v>
      </c>
      <c r="E210" s="29">
        <v>-189614.59</v>
      </c>
      <c r="F210" s="29">
        <v>10385.41</v>
      </c>
      <c r="G210" s="29">
        <v>0</v>
      </c>
      <c r="H210" s="29">
        <v>0</v>
      </c>
      <c r="I210" s="29">
        <v>10385.41</v>
      </c>
    </row>
    <row r="211" spans="1:9" s="20" customFormat="1">
      <c r="A211" s="32">
        <f t="shared" si="3"/>
        <v>207</v>
      </c>
      <c r="B211" s="8" t="s">
        <v>387</v>
      </c>
      <c r="C211" s="7" t="s">
        <v>388</v>
      </c>
      <c r="D211" s="29">
        <v>100000</v>
      </c>
      <c r="E211" s="29">
        <v>-98030.41</v>
      </c>
      <c r="F211" s="29">
        <v>1969.59</v>
      </c>
      <c r="G211" s="29">
        <v>0</v>
      </c>
      <c r="H211" s="29">
        <v>0</v>
      </c>
      <c r="I211" s="29">
        <v>1969.59</v>
      </c>
    </row>
    <row r="212" spans="1:9" s="20" customFormat="1">
      <c r="A212" s="32">
        <f t="shared" si="3"/>
        <v>208</v>
      </c>
      <c r="B212" s="8" t="s">
        <v>389</v>
      </c>
      <c r="C212" s="7" t="s">
        <v>390</v>
      </c>
      <c r="D212" s="29">
        <v>200000</v>
      </c>
      <c r="E212" s="29">
        <v>-133333.32</v>
      </c>
      <c r="F212" s="29">
        <v>66666.679999999993</v>
      </c>
      <c r="G212" s="29">
        <v>0</v>
      </c>
      <c r="H212" s="29">
        <v>0</v>
      </c>
      <c r="I212" s="29">
        <v>66666.679999999993</v>
      </c>
    </row>
    <row r="213" spans="1:9" s="20" customFormat="1">
      <c r="A213" s="32">
        <f t="shared" si="3"/>
        <v>209</v>
      </c>
      <c r="B213" s="8" t="s">
        <v>391</v>
      </c>
      <c r="C213" s="7" t="s">
        <v>392</v>
      </c>
      <c r="D213" s="29">
        <v>350000</v>
      </c>
      <c r="E213" s="29">
        <v>-341598.03</v>
      </c>
      <c r="F213" s="29">
        <v>8401.9699999999993</v>
      </c>
      <c r="G213" s="29">
        <v>0</v>
      </c>
      <c r="H213" s="29">
        <v>0</v>
      </c>
      <c r="I213" s="29">
        <v>8401.9699999999993</v>
      </c>
    </row>
    <row r="214" spans="1:9" s="20" customFormat="1">
      <c r="A214" s="32">
        <f t="shared" si="3"/>
        <v>210</v>
      </c>
      <c r="B214" s="8" t="s">
        <v>697</v>
      </c>
      <c r="C214" s="7" t="s">
        <v>698</v>
      </c>
      <c r="D214" s="29">
        <v>0</v>
      </c>
      <c r="E214" s="29">
        <v>4300</v>
      </c>
      <c r="F214" s="29">
        <v>4300</v>
      </c>
      <c r="G214" s="29">
        <v>4300</v>
      </c>
      <c r="H214" s="29">
        <v>0</v>
      </c>
      <c r="I214" s="29">
        <v>0</v>
      </c>
    </row>
    <row r="215" spans="1:9" s="20" customFormat="1">
      <c r="A215" s="32">
        <f t="shared" si="3"/>
        <v>211</v>
      </c>
      <c r="B215" s="8" t="s">
        <v>393</v>
      </c>
      <c r="C215" s="7" t="s">
        <v>394</v>
      </c>
      <c r="D215" s="29">
        <v>800000</v>
      </c>
      <c r="E215" s="29">
        <v>1951606.55</v>
      </c>
      <c r="F215" s="29">
        <v>2751606.55</v>
      </c>
      <c r="G215" s="29">
        <v>2742106.55</v>
      </c>
      <c r="H215" s="29">
        <v>2725210</v>
      </c>
      <c r="I215" s="29">
        <v>9500</v>
      </c>
    </row>
    <row r="216" spans="1:9" s="20" customFormat="1">
      <c r="A216" s="32">
        <f t="shared" si="3"/>
        <v>212</v>
      </c>
      <c r="B216" s="8" t="s">
        <v>596</v>
      </c>
      <c r="C216" s="8" t="s">
        <v>597</v>
      </c>
      <c r="D216" s="29">
        <v>2300</v>
      </c>
      <c r="E216" s="29">
        <v>0</v>
      </c>
      <c r="F216" s="29">
        <v>2300</v>
      </c>
      <c r="G216" s="29">
        <v>0</v>
      </c>
      <c r="H216" s="29">
        <v>0</v>
      </c>
      <c r="I216" s="29">
        <v>2300</v>
      </c>
    </row>
    <row r="217" spans="1:9" s="20" customFormat="1">
      <c r="A217" s="32">
        <f t="shared" si="3"/>
        <v>213</v>
      </c>
      <c r="B217" s="8" t="s">
        <v>395</v>
      </c>
      <c r="C217" s="8" t="s">
        <v>396</v>
      </c>
      <c r="D217" s="29">
        <v>84000</v>
      </c>
      <c r="E217" s="29">
        <v>-65457.39</v>
      </c>
      <c r="F217" s="29">
        <v>18542.61</v>
      </c>
      <c r="G217" s="29">
        <v>0</v>
      </c>
      <c r="H217" s="29">
        <v>0</v>
      </c>
      <c r="I217" s="29">
        <v>18542.61</v>
      </c>
    </row>
    <row r="218" spans="1:9" s="20" customFormat="1">
      <c r="A218" s="32">
        <f t="shared" si="3"/>
        <v>214</v>
      </c>
      <c r="B218" s="8" t="s">
        <v>564</v>
      </c>
      <c r="C218" s="8" t="s">
        <v>565</v>
      </c>
      <c r="D218" s="29">
        <v>3200</v>
      </c>
      <c r="E218" s="29">
        <v>0</v>
      </c>
      <c r="F218" s="29">
        <v>3200</v>
      </c>
      <c r="G218" s="29">
        <v>0</v>
      </c>
      <c r="H218" s="29">
        <v>0</v>
      </c>
      <c r="I218" s="29">
        <v>3200</v>
      </c>
    </row>
    <row r="219" spans="1:9" s="20" customFormat="1">
      <c r="A219" s="32">
        <f t="shared" si="3"/>
        <v>215</v>
      </c>
      <c r="B219" s="8" t="s">
        <v>397</v>
      </c>
      <c r="C219" s="7" t="s">
        <v>398</v>
      </c>
      <c r="D219" s="29">
        <v>73000</v>
      </c>
      <c r="E219" s="29">
        <v>-46241.09</v>
      </c>
      <c r="F219" s="29">
        <v>26758.91</v>
      </c>
      <c r="G219" s="29">
        <v>0</v>
      </c>
      <c r="H219" s="29">
        <v>0</v>
      </c>
      <c r="I219" s="29">
        <v>26758.91</v>
      </c>
    </row>
    <row r="220" spans="1:9" s="20" customFormat="1">
      <c r="A220" s="32">
        <f t="shared" si="3"/>
        <v>216</v>
      </c>
      <c r="B220" s="8" t="s">
        <v>399</v>
      </c>
      <c r="C220" s="7" t="s">
        <v>400</v>
      </c>
      <c r="D220" s="29">
        <v>53000</v>
      </c>
      <c r="E220" s="29">
        <v>-32907.769999999997</v>
      </c>
      <c r="F220" s="29">
        <v>20092.23</v>
      </c>
      <c r="G220" s="29">
        <v>0</v>
      </c>
      <c r="H220" s="29">
        <v>0</v>
      </c>
      <c r="I220" s="29">
        <v>20092.23</v>
      </c>
    </row>
    <row r="221" spans="1:9" s="20" customFormat="1">
      <c r="A221" s="32">
        <f t="shared" si="3"/>
        <v>217</v>
      </c>
      <c r="B221" s="8" t="s">
        <v>401</v>
      </c>
      <c r="C221" s="7" t="s">
        <v>398</v>
      </c>
      <c r="D221" s="29">
        <v>20000</v>
      </c>
      <c r="E221" s="29">
        <v>-13333.32</v>
      </c>
      <c r="F221" s="29">
        <v>6666.68</v>
      </c>
      <c r="G221" s="29">
        <v>0</v>
      </c>
      <c r="H221" s="29">
        <v>0</v>
      </c>
      <c r="I221" s="29">
        <v>6666.68</v>
      </c>
    </row>
    <row r="222" spans="1:9" s="20" customFormat="1">
      <c r="A222" s="32">
        <f t="shared" si="3"/>
        <v>218</v>
      </c>
      <c r="B222" s="8" t="s">
        <v>402</v>
      </c>
      <c r="C222" s="7" t="s">
        <v>403</v>
      </c>
      <c r="D222" s="29">
        <v>203000</v>
      </c>
      <c r="E222" s="29">
        <v>248239.85</v>
      </c>
      <c r="F222" s="29">
        <v>451239.85</v>
      </c>
      <c r="G222" s="29">
        <v>362884.65</v>
      </c>
      <c r="H222" s="29">
        <v>362884.65</v>
      </c>
      <c r="I222" s="29">
        <v>88355.199999999997</v>
      </c>
    </row>
    <row r="223" spans="1:9" s="20" customFormat="1">
      <c r="A223" s="32">
        <f t="shared" si="3"/>
        <v>219</v>
      </c>
      <c r="B223" s="8" t="s">
        <v>404</v>
      </c>
      <c r="C223" s="7" t="s">
        <v>405</v>
      </c>
      <c r="D223" s="29">
        <v>53000</v>
      </c>
      <c r="E223" s="29">
        <v>-11980.63</v>
      </c>
      <c r="F223" s="29">
        <v>41019.370000000003</v>
      </c>
      <c r="G223" s="29">
        <v>12216.38</v>
      </c>
      <c r="H223" s="29">
        <v>12216.38</v>
      </c>
      <c r="I223" s="29">
        <v>28802.99</v>
      </c>
    </row>
    <row r="224" spans="1:9" s="20" customFormat="1">
      <c r="A224" s="32">
        <f t="shared" si="3"/>
        <v>220</v>
      </c>
      <c r="B224" s="8" t="s">
        <v>406</v>
      </c>
      <c r="C224" s="7" t="s">
        <v>407</v>
      </c>
      <c r="D224" s="29">
        <v>50000</v>
      </c>
      <c r="E224" s="29">
        <v>-12264.84</v>
      </c>
      <c r="F224" s="29">
        <v>37735.160000000003</v>
      </c>
      <c r="G224" s="29">
        <v>11335.77</v>
      </c>
      <c r="H224" s="29">
        <v>11335.77</v>
      </c>
      <c r="I224" s="29">
        <v>26399.39</v>
      </c>
    </row>
    <row r="225" spans="1:9" s="20" customFormat="1">
      <c r="A225" s="32">
        <f t="shared" si="3"/>
        <v>221</v>
      </c>
      <c r="B225" s="8" t="s">
        <v>408</v>
      </c>
      <c r="C225" s="7" t="s">
        <v>409</v>
      </c>
      <c r="D225" s="29">
        <v>100000</v>
      </c>
      <c r="E225" s="29">
        <v>271023.32</v>
      </c>
      <c r="F225" s="29">
        <v>371023.32</v>
      </c>
      <c r="G225" s="29">
        <v>338620.5</v>
      </c>
      <c r="H225" s="29">
        <v>338620.5</v>
      </c>
      <c r="I225" s="29">
        <v>32402.82</v>
      </c>
    </row>
    <row r="226" spans="1:9" s="20" customFormat="1">
      <c r="A226" s="32">
        <f t="shared" si="3"/>
        <v>222</v>
      </c>
      <c r="B226" s="8" t="s">
        <v>410</v>
      </c>
      <c r="C226" s="7" t="s">
        <v>411</v>
      </c>
      <c r="D226" s="29">
        <v>100000</v>
      </c>
      <c r="E226" s="29">
        <v>271023.32</v>
      </c>
      <c r="F226" s="29">
        <v>371023.32</v>
      </c>
      <c r="G226" s="29">
        <v>338620.5</v>
      </c>
      <c r="H226" s="29">
        <v>338620.5</v>
      </c>
      <c r="I226" s="29">
        <v>32402.82</v>
      </c>
    </row>
    <row r="227" spans="1:9" s="20" customFormat="1">
      <c r="A227" s="32">
        <f t="shared" si="3"/>
        <v>223</v>
      </c>
      <c r="B227" s="8" t="s">
        <v>412</v>
      </c>
      <c r="C227" s="7" t="s">
        <v>413</v>
      </c>
      <c r="D227" s="29">
        <v>0</v>
      </c>
      <c r="E227" s="29">
        <v>1462</v>
      </c>
      <c r="F227" s="29">
        <v>1462</v>
      </c>
      <c r="G227" s="29">
        <v>712</v>
      </c>
      <c r="H227" s="29">
        <v>712</v>
      </c>
      <c r="I227" s="29">
        <v>750</v>
      </c>
    </row>
    <row r="228" spans="1:9" s="20" customFormat="1">
      <c r="A228" s="32">
        <f t="shared" si="3"/>
        <v>224</v>
      </c>
      <c r="B228" s="8" t="s">
        <v>414</v>
      </c>
      <c r="C228" s="7" t="s">
        <v>415</v>
      </c>
      <c r="D228" s="29">
        <v>0</v>
      </c>
      <c r="E228" s="29">
        <v>1462</v>
      </c>
      <c r="F228" s="29">
        <v>1462</v>
      </c>
      <c r="G228" s="29">
        <v>712</v>
      </c>
      <c r="H228" s="29">
        <v>712</v>
      </c>
      <c r="I228" s="29">
        <v>750</v>
      </c>
    </row>
    <row r="229" spans="1:9" s="20" customFormat="1">
      <c r="A229" s="32">
        <f t="shared" si="3"/>
        <v>225</v>
      </c>
      <c r="B229" s="8" t="s">
        <v>416</v>
      </c>
      <c r="C229" s="7" t="s">
        <v>417</v>
      </c>
      <c r="D229" s="29">
        <v>250000</v>
      </c>
      <c r="E229" s="29">
        <v>-71641.73</v>
      </c>
      <c r="F229" s="29">
        <v>178358.27</v>
      </c>
      <c r="G229" s="29">
        <v>56369</v>
      </c>
      <c r="H229" s="29">
        <v>56369</v>
      </c>
      <c r="I229" s="29">
        <v>121989.27</v>
      </c>
    </row>
    <row r="230" spans="1:9" s="20" customFormat="1">
      <c r="A230" s="32">
        <f t="shared" si="3"/>
        <v>226</v>
      </c>
      <c r="B230" s="8" t="s">
        <v>418</v>
      </c>
      <c r="C230" s="7" t="s">
        <v>419</v>
      </c>
      <c r="D230" s="29">
        <v>90000</v>
      </c>
      <c r="E230" s="29">
        <v>-48961.98</v>
      </c>
      <c r="F230" s="29">
        <v>41038.019999999997</v>
      </c>
      <c r="G230" s="29">
        <v>0</v>
      </c>
      <c r="H230" s="29">
        <v>0</v>
      </c>
      <c r="I230" s="29">
        <v>41038.019999999997</v>
      </c>
    </row>
    <row r="231" spans="1:9" s="20" customFormat="1">
      <c r="A231" s="32">
        <f t="shared" si="3"/>
        <v>227</v>
      </c>
      <c r="B231" s="8" t="s">
        <v>420</v>
      </c>
      <c r="C231" s="7" t="s">
        <v>421</v>
      </c>
      <c r="D231" s="29">
        <v>50000</v>
      </c>
      <c r="E231" s="29">
        <v>-48961.98</v>
      </c>
      <c r="F231" s="29">
        <v>1038.02</v>
      </c>
      <c r="G231" s="29">
        <v>0</v>
      </c>
      <c r="H231" s="29">
        <v>0</v>
      </c>
      <c r="I231" s="29">
        <v>1038.02</v>
      </c>
    </row>
    <row r="232" spans="1:9" s="20" customFormat="1">
      <c r="A232" s="32">
        <f t="shared" si="3"/>
        <v>228</v>
      </c>
      <c r="B232" s="8" t="s">
        <v>422</v>
      </c>
      <c r="C232" s="7" t="s">
        <v>423</v>
      </c>
      <c r="D232" s="29">
        <v>40000</v>
      </c>
      <c r="E232" s="29">
        <v>0</v>
      </c>
      <c r="F232" s="29">
        <v>40000</v>
      </c>
      <c r="G232" s="29">
        <v>0</v>
      </c>
      <c r="H232" s="29">
        <v>0</v>
      </c>
      <c r="I232" s="29">
        <v>40000</v>
      </c>
    </row>
    <row r="233" spans="1:9" s="20" customFormat="1">
      <c r="A233" s="32">
        <f t="shared" si="3"/>
        <v>229</v>
      </c>
      <c r="B233" s="8" t="s">
        <v>424</v>
      </c>
      <c r="C233" s="7" t="s">
        <v>425</v>
      </c>
      <c r="D233" s="29">
        <v>90000</v>
      </c>
      <c r="E233" s="29">
        <v>-25750.6</v>
      </c>
      <c r="F233" s="29">
        <v>64249.4</v>
      </c>
      <c r="G233" s="29">
        <v>15000</v>
      </c>
      <c r="H233" s="29">
        <v>15000</v>
      </c>
      <c r="I233" s="29">
        <v>49249.4</v>
      </c>
    </row>
    <row r="234" spans="1:9" s="20" customFormat="1">
      <c r="A234" s="32">
        <f t="shared" si="3"/>
        <v>230</v>
      </c>
      <c r="B234" s="8" t="s">
        <v>426</v>
      </c>
      <c r="C234" s="7" t="s">
        <v>427</v>
      </c>
      <c r="D234" s="29">
        <v>70000</v>
      </c>
      <c r="E234" s="29">
        <v>3070.85</v>
      </c>
      <c r="F234" s="29">
        <v>73070.850000000006</v>
      </c>
      <c r="G234" s="29">
        <v>41369</v>
      </c>
      <c r="H234" s="29">
        <v>41369</v>
      </c>
      <c r="I234" s="29">
        <v>31701.85</v>
      </c>
    </row>
    <row r="235" spans="1:9" s="20" customFormat="1">
      <c r="A235" s="32">
        <f t="shared" si="3"/>
        <v>231</v>
      </c>
      <c r="B235" s="8" t="s">
        <v>428</v>
      </c>
      <c r="C235" s="7" t="s">
        <v>429</v>
      </c>
      <c r="D235" s="29">
        <v>70000</v>
      </c>
      <c r="E235" s="29">
        <v>3070.85</v>
      </c>
      <c r="F235" s="29">
        <v>73070.850000000006</v>
      </c>
      <c r="G235" s="29">
        <v>41369</v>
      </c>
      <c r="H235" s="29">
        <v>41369</v>
      </c>
      <c r="I235" s="29">
        <v>31701.85</v>
      </c>
    </row>
    <row r="236" spans="1:9" s="20" customFormat="1">
      <c r="A236" s="32">
        <f t="shared" si="3"/>
        <v>232</v>
      </c>
      <c r="B236" s="8" t="s">
        <v>430</v>
      </c>
      <c r="C236" s="7" t="s">
        <v>431</v>
      </c>
      <c r="D236" s="29">
        <v>413711500</v>
      </c>
      <c r="E236" s="29">
        <v>2598535.4700000002</v>
      </c>
      <c r="F236" s="29">
        <v>416310035.47000003</v>
      </c>
      <c r="G236" s="29">
        <v>179314774.38</v>
      </c>
      <c r="H236" s="29">
        <v>113427364.18000001</v>
      </c>
      <c r="I236" s="29">
        <v>236995261.09</v>
      </c>
    </row>
    <row r="237" spans="1:9" s="20" customFormat="1">
      <c r="A237" s="32">
        <f t="shared" si="3"/>
        <v>233</v>
      </c>
      <c r="B237" s="8" t="s">
        <v>432</v>
      </c>
      <c r="C237" s="7" t="s">
        <v>433</v>
      </c>
      <c r="D237" s="29">
        <v>93000</v>
      </c>
      <c r="E237" s="29">
        <v>21650</v>
      </c>
      <c r="F237" s="29">
        <v>114650</v>
      </c>
      <c r="G237" s="29">
        <v>60250</v>
      </c>
      <c r="H237" s="29">
        <v>40950</v>
      </c>
      <c r="I237" s="29">
        <v>54400</v>
      </c>
    </row>
    <row r="238" spans="1:9" s="20" customFormat="1">
      <c r="A238" s="32">
        <f t="shared" si="3"/>
        <v>234</v>
      </c>
      <c r="B238" s="8" t="s">
        <v>434</v>
      </c>
      <c r="C238" s="7" t="s">
        <v>433</v>
      </c>
      <c r="D238" s="29">
        <v>93000</v>
      </c>
      <c r="E238" s="29">
        <v>21650</v>
      </c>
      <c r="F238" s="29">
        <v>114650</v>
      </c>
      <c r="G238" s="29">
        <v>60250</v>
      </c>
      <c r="H238" s="29">
        <v>40950</v>
      </c>
      <c r="I238" s="29">
        <v>54400</v>
      </c>
    </row>
    <row r="239" spans="1:9" s="20" customFormat="1">
      <c r="A239" s="32">
        <f t="shared" si="3"/>
        <v>235</v>
      </c>
      <c r="B239" s="8" t="s">
        <v>435</v>
      </c>
      <c r="C239" s="7" t="s">
        <v>436</v>
      </c>
      <c r="D239" s="29">
        <v>70453500</v>
      </c>
      <c r="E239" s="29">
        <v>-13162.9</v>
      </c>
      <c r="F239" s="29">
        <v>70440337.099999994</v>
      </c>
      <c r="G239" s="29">
        <v>43901486.210000001</v>
      </c>
      <c r="H239" s="29">
        <v>16491170.6</v>
      </c>
      <c r="I239" s="29">
        <v>26538850.890000001</v>
      </c>
    </row>
    <row r="240" spans="1:9" s="20" customFormat="1">
      <c r="A240" s="32">
        <f t="shared" si="3"/>
        <v>236</v>
      </c>
      <c r="B240" s="8" t="s">
        <v>437</v>
      </c>
      <c r="C240" s="7" t="s">
        <v>436</v>
      </c>
      <c r="D240" s="29">
        <v>70093500</v>
      </c>
      <c r="E240" s="29">
        <v>-3229.33</v>
      </c>
      <c r="F240" s="29">
        <v>70090270.670000002</v>
      </c>
      <c r="G240" s="29">
        <v>43652267.210000001</v>
      </c>
      <c r="H240" s="29">
        <v>16242182.6</v>
      </c>
      <c r="I240" s="29">
        <v>26438003.460000001</v>
      </c>
    </row>
    <row r="241" spans="1:9" s="20" customFormat="1">
      <c r="A241" s="32">
        <f t="shared" si="3"/>
        <v>237</v>
      </c>
      <c r="B241" s="8" t="s">
        <v>438</v>
      </c>
      <c r="C241" s="7" t="s">
        <v>439</v>
      </c>
      <c r="D241" s="29">
        <v>50000000</v>
      </c>
      <c r="E241" s="29">
        <v>-18592.98</v>
      </c>
      <c r="F241" s="29">
        <v>49981407.020000003</v>
      </c>
      <c r="G241" s="29">
        <v>32237135.920000002</v>
      </c>
      <c r="H241" s="29">
        <v>11674998</v>
      </c>
      <c r="I241" s="29">
        <v>17744271.100000001</v>
      </c>
    </row>
    <row r="242" spans="1:9" s="20" customFormat="1">
      <c r="A242" s="32">
        <f t="shared" si="3"/>
        <v>238</v>
      </c>
      <c r="B242" s="8" t="s">
        <v>440</v>
      </c>
      <c r="C242" s="7" t="s">
        <v>441</v>
      </c>
      <c r="D242" s="29">
        <v>20000000</v>
      </c>
      <c r="E242" s="29">
        <v>0</v>
      </c>
      <c r="F242" s="29">
        <v>20000000</v>
      </c>
      <c r="G242" s="29">
        <v>11394110.689999999</v>
      </c>
      <c r="H242" s="29">
        <v>4546598</v>
      </c>
      <c r="I242" s="29">
        <v>8605889.3100000005</v>
      </c>
    </row>
    <row r="243" spans="1:9" s="20" customFormat="1">
      <c r="A243" s="32">
        <f t="shared" si="3"/>
        <v>239</v>
      </c>
      <c r="B243" s="8" t="s">
        <v>442</v>
      </c>
      <c r="C243" s="7" t="s">
        <v>443</v>
      </c>
      <c r="D243" s="29">
        <v>93500</v>
      </c>
      <c r="E243" s="29">
        <v>15363.65</v>
      </c>
      <c r="F243" s="29">
        <v>108863.65</v>
      </c>
      <c r="G243" s="29">
        <v>21020.6</v>
      </c>
      <c r="H243" s="29">
        <v>20586.599999999999</v>
      </c>
      <c r="I243" s="29">
        <v>87843.05</v>
      </c>
    </row>
    <row r="244" spans="1:9" s="20" customFormat="1">
      <c r="A244" s="32">
        <f t="shared" si="3"/>
        <v>240</v>
      </c>
      <c r="B244" s="8" t="s">
        <v>444</v>
      </c>
      <c r="C244" s="8" t="s">
        <v>445</v>
      </c>
      <c r="D244" s="29">
        <v>360000</v>
      </c>
      <c r="E244" s="29">
        <v>-9933.57</v>
      </c>
      <c r="F244" s="29">
        <v>350066.43</v>
      </c>
      <c r="G244" s="29">
        <v>249219</v>
      </c>
      <c r="H244" s="29">
        <v>248988</v>
      </c>
      <c r="I244" s="29">
        <v>100847.43</v>
      </c>
    </row>
    <row r="245" spans="1:9" s="20" customFormat="1">
      <c r="A245" s="32">
        <f t="shared" si="3"/>
        <v>241</v>
      </c>
      <c r="B245" s="8" t="s">
        <v>446</v>
      </c>
      <c r="C245" s="7" t="s">
        <v>447</v>
      </c>
      <c r="D245" s="29">
        <v>360000</v>
      </c>
      <c r="E245" s="29">
        <v>-9933.57</v>
      </c>
      <c r="F245" s="29">
        <v>350066.43</v>
      </c>
      <c r="G245" s="29">
        <v>249219</v>
      </c>
      <c r="H245" s="29">
        <v>248988</v>
      </c>
      <c r="I245" s="29">
        <v>100847.43</v>
      </c>
    </row>
    <row r="246" spans="1:9" s="20" customFormat="1">
      <c r="A246" s="32">
        <f t="shared" si="3"/>
        <v>242</v>
      </c>
      <c r="B246" s="8" t="s">
        <v>448</v>
      </c>
      <c r="C246" s="8" t="s">
        <v>449</v>
      </c>
      <c r="D246" s="29">
        <v>4003000</v>
      </c>
      <c r="E246" s="29">
        <v>740196.95</v>
      </c>
      <c r="F246" s="29">
        <v>4743196.95</v>
      </c>
      <c r="G246" s="29">
        <v>1220403.8500000001</v>
      </c>
      <c r="H246" s="29">
        <v>733266.01</v>
      </c>
      <c r="I246" s="29">
        <v>3522793.1</v>
      </c>
    </row>
    <row r="247" spans="1:9" s="20" customFormat="1">
      <c r="A247" s="32">
        <f t="shared" si="3"/>
        <v>243</v>
      </c>
      <c r="B247" s="8" t="s">
        <v>450</v>
      </c>
      <c r="C247" s="7" t="s">
        <v>598</v>
      </c>
      <c r="D247" s="29">
        <v>4000000</v>
      </c>
      <c r="E247" s="29">
        <v>-4000000</v>
      </c>
      <c r="F247" s="29">
        <v>0</v>
      </c>
      <c r="G247" s="29">
        <v>0</v>
      </c>
      <c r="H247" s="29">
        <v>0</v>
      </c>
      <c r="I247" s="29">
        <v>0</v>
      </c>
    </row>
    <row r="248" spans="1:9" s="20" customFormat="1">
      <c r="A248" s="32">
        <f t="shared" si="3"/>
        <v>244</v>
      </c>
      <c r="B248" s="8" t="s">
        <v>637</v>
      </c>
      <c r="C248" s="7" t="s">
        <v>638</v>
      </c>
      <c r="D248" s="29">
        <v>0</v>
      </c>
      <c r="E248" s="29">
        <v>3614194.08</v>
      </c>
      <c r="F248" s="29">
        <v>3614194.08</v>
      </c>
      <c r="G248" s="29">
        <v>94400.98</v>
      </c>
      <c r="H248" s="29">
        <v>94400.98</v>
      </c>
      <c r="I248" s="29">
        <v>3519793.1</v>
      </c>
    </row>
    <row r="249" spans="1:9" s="20" customFormat="1">
      <c r="A249" s="32">
        <f t="shared" si="3"/>
        <v>245</v>
      </c>
      <c r="B249" s="8" t="s">
        <v>639</v>
      </c>
      <c r="C249" s="7" t="s">
        <v>84</v>
      </c>
      <c r="D249" s="29">
        <v>0</v>
      </c>
      <c r="E249" s="29">
        <v>189129.41</v>
      </c>
      <c r="F249" s="29">
        <v>189129.41</v>
      </c>
      <c r="G249" s="29">
        <v>189129.41</v>
      </c>
      <c r="H249" s="29">
        <v>168413.45</v>
      </c>
      <c r="I249" s="29">
        <v>0</v>
      </c>
    </row>
    <row r="250" spans="1:9" s="20" customFormat="1">
      <c r="A250" s="32">
        <f t="shared" si="3"/>
        <v>246</v>
      </c>
      <c r="B250" s="8" t="s">
        <v>640</v>
      </c>
      <c r="C250" s="7" t="s">
        <v>641</v>
      </c>
      <c r="D250" s="29">
        <v>0</v>
      </c>
      <c r="E250" s="29">
        <v>25852.95</v>
      </c>
      <c r="F250" s="29">
        <v>25852.95</v>
      </c>
      <c r="G250" s="29">
        <v>25852.95</v>
      </c>
      <c r="H250" s="29">
        <v>25852.95</v>
      </c>
      <c r="I250" s="29">
        <v>0</v>
      </c>
    </row>
    <row r="251" spans="1:9" s="20" customFormat="1">
      <c r="A251" s="32">
        <f t="shared" si="3"/>
        <v>247</v>
      </c>
      <c r="B251" s="8" t="s">
        <v>642</v>
      </c>
      <c r="C251" s="7" t="s">
        <v>80</v>
      </c>
      <c r="D251" s="29">
        <v>0</v>
      </c>
      <c r="E251" s="29">
        <v>23900.58</v>
      </c>
      <c r="F251" s="29">
        <v>23900.58</v>
      </c>
      <c r="G251" s="29">
        <v>23900.58</v>
      </c>
      <c r="H251" s="29">
        <v>23900.58</v>
      </c>
      <c r="I251" s="29">
        <v>0</v>
      </c>
    </row>
    <row r="252" spans="1:9" s="20" customFormat="1">
      <c r="A252" s="32">
        <f t="shared" si="3"/>
        <v>248</v>
      </c>
      <c r="B252" s="8" t="s">
        <v>643</v>
      </c>
      <c r="C252" s="7" t="s">
        <v>644</v>
      </c>
      <c r="D252" s="29">
        <v>0</v>
      </c>
      <c r="E252" s="29">
        <v>187962.05</v>
      </c>
      <c r="F252" s="29">
        <v>187962.05</v>
      </c>
      <c r="G252" s="29">
        <v>187962.05</v>
      </c>
      <c r="H252" s="29">
        <v>187962.05</v>
      </c>
      <c r="I252" s="29">
        <v>0</v>
      </c>
    </row>
    <row r="253" spans="1:9" s="20" customFormat="1">
      <c r="A253" s="32">
        <f t="shared" si="3"/>
        <v>249</v>
      </c>
      <c r="B253" s="8" t="s">
        <v>679</v>
      </c>
      <c r="C253" s="7" t="s">
        <v>680</v>
      </c>
      <c r="D253" s="29">
        <v>0</v>
      </c>
      <c r="E253" s="29">
        <v>947.67</v>
      </c>
      <c r="F253" s="29">
        <v>947.67</v>
      </c>
      <c r="G253" s="29">
        <v>947.67</v>
      </c>
      <c r="H253" s="29">
        <v>0</v>
      </c>
      <c r="I253" s="29">
        <v>0</v>
      </c>
    </row>
    <row r="254" spans="1:9" s="20" customFormat="1">
      <c r="A254" s="32">
        <f t="shared" si="3"/>
        <v>250</v>
      </c>
      <c r="B254" s="8" t="s">
        <v>599</v>
      </c>
      <c r="C254" s="7" t="s">
        <v>600</v>
      </c>
      <c r="D254" s="29">
        <v>3000</v>
      </c>
      <c r="E254" s="29">
        <v>698210.21</v>
      </c>
      <c r="F254" s="29">
        <v>701210.21</v>
      </c>
      <c r="G254" s="29">
        <v>698210.21</v>
      </c>
      <c r="H254" s="29">
        <v>232736</v>
      </c>
      <c r="I254" s="29">
        <v>3000</v>
      </c>
    </row>
    <row r="255" spans="1:9" s="20" customFormat="1">
      <c r="A255" s="32">
        <f t="shared" si="3"/>
        <v>251</v>
      </c>
      <c r="B255" s="8" t="s">
        <v>601</v>
      </c>
      <c r="C255" s="7" t="s">
        <v>602</v>
      </c>
      <c r="D255" s="29">
        <v>2000</v>
      </c>
      <c r="E255" s="29">
        <v>0</v>
      </c>
      <c r="F255" s="29">
        <v>2000</v>
      </c>
      <c r="G255" s="29">
        <v>0</v>
      </c>
      <c r="H255" s="29">
        <v>0</v>
      </c>
      <c r="I255" s="29">
        <v>2000</v>
      </c>
    </row>
    <row r="256" spans="1:9" s="20" customFormat="1">
      <c r="A256" s="32">
        <f t="shared" si="3"/>
        <v>252</v>
      </c>
      <c r="B256" s="8" t="s">
        <v>603</v>
      </c>
      <c r="C256" s="8" t="s">
        <v>604</v>
      </c>
      <c r="D256" s="29">
        <v>1000</v>
      </c>
      <c r="E256" s="29">
        <v>0</v>
      </c>
      <c r="F256" s="29">
        <v>1000</v>
      </c>
      <c r="G256" s="29">
        <v>0</v>
      </c>
      <c r="H256" s="29">
        <v>0</v>
      </c>
      <c r="I256" s="29">
        <v>1000</v>
      </c>
    </row>
    <row r="257" spans="1:9" s="20" customFormat="1">
      <c r="A257" s="32">
        <f t="shared" si="3"/>
        <v>253</v>
      </c>
      <c r="B257" s="8" t="s">
        <v>699</v>
      </c>
      <c r="C257" s="8" t="s">
        <v>700</v>
      </c>
      <c r="D257" s="29">
        <v>0</v>
      </c>
      <c r="E257" s="29">
        <v>698210.21</v>
      </c>
      <c r="F257" s="29">
        <v>698210.21</v>
      </c>
      <c r="G257" s="29">
        <v>698210.21</v>
      </c>
      <c r="H257" s="29">
        <v>232736</v>
      </c>
      <c r="I257" s="29">
        <v>0</v>
      </c>
    </row>
    <row r="258" spans="1:9" s="20" customFormat="1">
      <c r="A258" s="32">
        <f t="shared" si="3"/>
        <v>254</v>
      </c>
      <c r="B258" s="8" t="s">
        <v>451</v>
      </c>
      <c r="C258" s="8" t="s">
        <v>452</v>
      </c>
      <c r="D258" s="29">
        <v>1710000</v>
      </c>
      <c r="E258" s="29">
        <v>987517.99</v>
      </c>
      <c r="F258" s="29">
        <v>2697517.99</v>
      </c>
      <c r="G258" s="29">
        <v>2301555</v>
      </c>
      <c r="H258" s="29">
        <v>2301555</v>
      </c>
      <c r="I258" s="29">
        <v>395962.99</v>
      </c>
    </row>
    <row r="259" spans="1:9" s="20" customFormat="1">
      <c r="A259" s="32">
        <f t="shared" si="3"/>
        <v>255</v>
      </c>
      <c r="B259" s="8" t="s">
        <v>605</v>
      </c>
      <c r="C259" s="7" t="s">
        <v>606</v>
      </c>
      <c r="D259" s="29">
        <v>10000</v>
      </c>
      <c r="E259" s="29">
        <v>-0.01</v>
      </c>
      <c r="F259" s="29">
        <v>9999.99</v>
      </c>
      <c r="G259" s="29">
        <v>2263</v>
      </c>
      <c r="H259" s="29">
        <v>2263</v>
      </c>
      <c r="I259" s="29">
        <v>7736.99</v>
      </c>
    </row>
    <row r="260" spans="1:9" s="20" customFormat="1">
      <c r="A260" s="32">
        <f t="shared" si="3"/>
        <v>256</v>
      </c>
      <c r="B260" s="8" t="s">
        <v>453</v>
      </c>
      <c r="C260" s="7" t="s">
        <v>454</v>
      </c>
      <c r="D260" s="29">
        <v>1000000</v>
      </c>
      <c r="E260" s="29">
        <v>879082</v>
      </c>
      <c r="F260" s="29">
        <v>1879082</v>
      </c>
      <c r="G260" s="29">
        <v>1672971</v>
      </c>
      <c r="H260" s="29">
        <v>1672971</v>
      </c>
      <c r="I260" s="29">
        <v>206111</v>
      </c>
    </row>
    <row r="261" spans="1:9" s="20" customFormat="1">
      <c r="A261" s="32">
        <f t="shared" si="3"/>
        <v>257</v>
      </c>
      <c r="B261" s="8" t="s">
        <v>455</v>
      </c>
      <c r="C261" s="7" t="s">
        <v>456</v>
      </c>
      <c r="D261" s="29">
        <v>600000</v>
      </c>
      <c r="E261" s="29">
        <v>108436</v>
      </c>
      <c r="F261" s="29">
        <v>708436</v>
      </c>
      <c r="G261" s="29">
        <v>626321</v>
      </c>
      <c r="H261" s="29">
        <v>626321</v>
      </c>
      <c r="I261" s="29">
        <v>82115</v>
      </c>
    </row>
    <row r="262" spans="1:9" s="20" customFormat="1">
      <c r="A262" s="32">
        <f t="shared" si="3"/>
        <v>258</v>
      </c>
      <c r="B262" s="8" t="s">
        <v>607</v>
      </c>
      <c r="C262" s="7" t="s">
        <v>608</v>
      </c>
      <c r="D262" s="29">
        <v>100000</v>
      </c>
      <c r="E262" s="29">
        <v>0</v>
      </c>
      <c r="F262" s="29">
        <v>100000</v>
      </c>
      <c r="G262" s="29">
        <v>0</v>
      </c>
      <c r="H262" s="29">
        <v>0</v>
      </c>
      <c r="I262" s="29">
        <v>100000</v>
      </c>
    </row>
    <row r="263" spans="1:9" s="20" customFormat="1">
      <c r="A263" s="32">
        <f t="shared" ref="A263:A330" si="4">+A262+1</f>
        <v>259</v>
      </c>
      <c r="B263" s="8" t="s">
        <v>457</v>
      </c>
      <c r="C263" s="7" t="s">
        <v>458</v>
      </c>
      <c r="D263" s="29">
        <v>10000</v>
      </c>
      <c r="E263" s="29">
        <v>1156.9000000000001</v>
      </c>
      <c r="F263" s="29">
        <v>11156.9</v>
      </c>
      <c r="G263" s="29">
        <v>1156.9000000000001</v>
      </c>
      <c r="H263" s="29">
        <v>1156.9000000000001</v>
      </c>
      <c r="I263" s="29">
        <v>10000</v>
      </c>
    </row>
    <row r="264" spans="1:9" s="20" customFormat="1">
      <c r="A264" s="32">
        <f t="shared" si="4"/>
        <v>260</v>
      </c>
      <c r="B264" s="8" t="s">
        <v>459</v>
      </c>
      <c r="C264" s="7" t="s">
        <v>460</v>
      </c>
      <c r="D264" s="29">
        <v>4332000</v>
      </c>
      <c r="E264" s="29">
        <v>-14188.31</v>
      </c>
      <c r="F264" s="29">
        <v>4317811.6900000004</v>
      </c>
      <c r="G264" s="29">
        <v>2246425.2200000002</v>
      </c>
      <c r="H264" s="29">
        <v>1875933.34</v>
      </c>
      <c r="I264" s="29">
        <v>2071386.47</v>
      </c>
    </row>
    <row r="265" spans="1:9" s="20" customFormat="1">
      <c r="A265" s="32">
        <f t="shared" si="4"/>
        <v>261</v>
      </c>
      <c r="B265" s="8" t="s">
        <v>461</v>
      </c>
      <c r="C265" s="8" t="s">
        <v>462</v>
      </c>
      <c r="D265" s="29">
        <v>4332000</v>
      </c>
      <c r="E265" s="29">
        <v>-14188.31</v>
      </c>
      <c r="F265" s="29">
        <v>4317811.6900000004</v>
      </c>
      <c r="G265" s="29">
        <v>2246425.2200000002</v>
      </c>
      <c r="H265" s="29">
        <v>1875933.34</v>
      </c>
      <c r="I265" s="29">
        <v>2071386.47</v>
      </c>
    </row>
    <row r="266" spans="1:9" s="20" customFormat="1">
      <c r="A266" s="32">
        <f t="shared" si="4"/>
        <v>262</v>
      </c>
      <c r="B266" s="8" t="s">
        <v>463</v>
      </c>
      <c r="C266" s="7" t="s">
        <v>464</v>
      </c>
      <c r="D266" s="29">
        <v>333110000</v>
      </c>
      <c r="E266" s="29">
        <v>875364.84</v>
      </c>
      <c r="F266" s="29">
        <v>333985364.83999997</v>
      </c>
      <c r="G266" s="29">
        <v>129583497.2</v>
      </c>
      <c r="H266" s="29">
        <v>91983332.329999998</v>
      </c>
      <c r="I266" s="29">
        <v>204401867.63999999</v>
      </c>
    </row>
    <row r="267" spans="1:9" s="20" customFormat="1">
      <c r="A267" s="32">
        <f t="shared" si="4"/>
        <v>263</v>
      </c>
      <c r="B267" s="8" t="s">
        <v>465</v>
      </c>
      <c r="C267" s="8" t="s">
        <v>466</v>
      </c>
      <c r="D267" s="29">
        <v>195310000</v>
      </c>
      <c r="E267" s="29">
        <v>-504231.28</v>
      </c>
      <c r="F267" s="29">
        <v>194805768.72</v>
      </c>
      <c r="G267" s="29">
        <v>85022097.959999993</v>
      </c>
      <c r="H267" s="29">
        <v>75365819.730000004</v>
      </c>
      <c r="I267" s="29">
        <v>109783670.76000001</v>
      </c>
    </row>
    <row r="268" spans="1:9" s="20" customFormat="1">
      <c r="A268" s="32">
        <f t="shared" si="4"/>
        <v>264</v>
      </c>
      <c r="B268" s="8" t="s">
        <v>467</v>
      </c>
      <c r="C268" s="7" t="s">
        <v>468</v>
      </c>
      <c r="D268" s="29">
        <v>2500000</v>
      </c>
      <c r="E268" s="29">
        <v>-1178916.19</v>
      </c>
      <c r="F268" s="29">
        <v>1321083.81</v>
      </c>
      <c r="G268" s="29">
        <v>1151235.98</v>
      </c>
      <c r="H268" s="29">
        <v>1151235.98</v>
      </c>
      <c r="I268" s="29">
        <v>169847.83</v>
      </c>
    </row>
    <row r="269" spans="1:9" s="20" customFormat="1">
      <c r="A269" s="32">
        <f t="shared" si="4"/>
        <v>265</v>
      </c>
      <c r="B269" s="8" t="s">
        <v>469</v>
      </c>
      <c r="C269" s="7" t="s">
        <v>470</v>
      </c>
      <c r="D269" s="29">
        <v>100000</v>
      </c>
      <c r="E269" s="29">
        <v>721705.91</v>
      </c>
      <c r="F269" s="29">
        <v>821705.91</v>
      </c>
      <c r="G269" s="29">
        <v>544815.13</v>
      </c>
      <c r="H269" s="29">
        <v>247662.19</v>
      </c>
      <c r="I269" s="29">
        <v>276890.78000000003</v>
      </c>
    </row>
    <row r="270" spans="1:9" s="20" customFormat="1">
      <c r="A270" s="32">
        <f t="shared" si="4"/>
        <v>266</v>
      </c>
      <c r="B270" s="8" t="s">
        <v>471</v>
      </c>
      <c r="C270" s="7" t="s">
        <v>472</v>
      </c>
      <c r="D270" s="29">
        <v>500000</v>
      </c>
      <c r="E270" s="29">
        <v>-91021</v>
      </c>
      <c r="F270" s="29">
        <v>408979</v>
      </c>
      <c r="G270" s="29">
        <v>0</v>
      </c>
      <c r="H270" s="29">
        <v>0</v>
      </c>
      <c r="I270" s="29">
        <v>408979</v>
      </c>
    </row>
    <row r="271" spans="1:9" s="20" customFormat="1">
      <c r="A271" s="32">
        <f t="shared" si="4"/>
        <v>267</v>
      </c>
      <c r="B271" s="8" t="s">
        <v>609</v>
      </c>
      <c r="C271" s="7" t="s">
        <v>610</v>
      </c>
      <c r="D271" s="29">
        <v>0</v>
      </c>
      <c r="E271" s="29">
        <v>40000</v>
      </c>
      <c r="F271" s="29">
        <v>40000</v>
      </c>
      <c r="G271" s="29">
        <v>0</v>
      </c>
      <c r="H271" s="29">
        <v>0</v>
      </c>
      <c r="I271" s="29">
        <v>40000</v>
      </c>
    </row>
    <row r="272" spans="1:9" s="20" customFormat="1">
      <c r="A272" s="32">
        <f t="shared" si="4"/>
        <v>268</v>
      </c>
      <c r="B272" s="8" t="s">
        <v>473</v>
      </c>
      <c r="C272" s="8" t="s">
        <v>611</v>
      </c>
      <c r="D272" s="29">
        <v>38000000</v>
      </c>
      <c r="E272" s="29">
        <v>0</v>
      </c>
      <c r="F272" s="29">
        <v>38000000</v>
      </c>
      <c r="G272" s="29">
        <v>24752705.199999999</v>
      </c>
      <c r="H272" s="29">
        <v>24752705.199999999</v>
      </c>
      <c r="I272" s="29">
        <v>13247294.800000001</v>
      </c>
    </row>
    <row r="273" spans="1:9" s="20" customFormat="1">
      <c r="A273" s="32">
        <f t="shared" si="4"/>
        <v>269</v>
      </c>
      <c r="B273" s="8" t="s">
        <v>474</v>
      </c>
      <c r="C273" s="7" t="s">
        <v>475</v>
      </c>
      <c r="D273" s="29">
        <v>154200000</v>
      </c>
      <c r="E273" s="29">
        <v>0</v>
      </c>
      <c r="F273" s="29">
        <v>154200000</v>
      </c>
      <c r="G273" s="29">
        <v>58563545.100000001</v>
      </c>
      <c r="H273" s="29">
        <v>49204419.810000002</v>
      </c>
      <c r="I273" s="29">
        <v>95636454.900000006</v>
      </c>
    </row>
    <row r="274" spans="1:9" s="20" customFormat="1">
      <c r="A274" s="32">
        <f t="shared" si="4"/>
        <v>270</v>
      </c>
      <c r="B274" s="8" t="s">
        <v>612</v>
      </c>
      <c r="C274" s="7" t="s">
        <v>613</v>
      </c>
      <c r="D274" s="29">
        <v>10000</v>
      </c>
      <c r="E274" s="29">
        <v>4000</v>
      </c>
      <c r="F274" s="29">
        <v>14000</v>
      </c>
      <c r="G274" s="29">
        <v>9796.5499999999993</v>
      </c>
      <c r="H274" s="29">
        <v>9796.5499999999993</v>
      </c>
      <c r="I274" s="29">
        <v>4203.45</v>
      </c>
    </row>
    <row r="275" spans="1:9" s="20" customFormat="1">
      <c r="A275" s="32">
        <f t="shared" si="4"/>
        <v>271</v>
      </c>
      <c r="B275" s="8" t="s">
        <v>476</v>
      </c>
      <c r="C275" s="8" t="s">
        <v>477</v>
      </c>
      <c r="D275" s="29">
        <v>137800000</v>
      </c>
      <c r="E275" s="29">
        <v>1379596.12</v>
      </c>
      <c r="F275" s="29">
        <v>139179596.12</v>
      </c>
      <c r="G275" s="29">
        <v>44561399.240000002</v>
      </c>
      <c r="H275" s="29">
        <v>16617512.6</v>
      </c>
      <c r="I275" s="29">
        <v>94618196.879999995</v>
      </c>
    </row>
    <row r="276" spans="1:9" s="20" customFormat="1">
      <c r="A276" s="32">
        <f t="shared" si="4"/>
        <v>272</v>
      </c>
      <c r="B276" s="8" t="s">
        <v>478</v>
      </c>
      <c r="C276" s="7" t="s">
        <v>479</v>
      </c>
      <c r="D276" s="29">
        <v>4000000</v>
      </c>
      <c r="E276" s="29">
        <v>5323625.78</v>
      </c>
      <c r="F276" s="29">
        <v>9323625.7799999993</v>
      </c>
      <c r="G276" s="29">
        <v>3395531.46</v>
      </c>
      <c r="H276" s="29">
        <v>1008879.86</v>
      </c>
      <c r="I276" s="29">
        <v>5928094.3200000003</v>
      </c>
    </row>
    <row r="277" spans="1:9" s="20" customFormat="1">
      <c r="A277" s="32">
        <f t="shared" si="4"/>
        <v>273</v>
      </c>
      <c r="B277" s="8" t="s">
        <v>480</v>
      </c>
      <c r="C277" s="8" t="s">
        <v>481</v>
      </c>
      <c r="D277" s="29">
        <v>40800000</v>
      </c>
      <c r="E277" s="29">
        <v>0</v>
      </c>
      <c r="F277" s="29">
        <v>40800000</v>
      </c>
      <c r="G277" s="29">
        <v>23366318.399999999</v>
      </c>
      <c r="H277" s="29">
        <v>0</v>
      </c>
      <c r="I277" s="29">
        <v>17433681.600000001</v>
      </c>
    </row>
    <row r="278" spans="1:9" s="20" customFormat="1">
      <c r="A278" s="32">
        <f t="shared" si="4"/>
        <v>274</v>
      </c>
      <c r="B278" s="8" t="s">
        <v>482</v>
      </c>
      <c r="C278" s="8" t="s">
        <v>483</v>
      </c>
      <c r="D278" s="29">
        <v>33000000</v>
      </c>
      <c r="E278" s="29">
        <v>-2464049.66</v>
      </c>
      <c r="F278" s="29">
        <v>30535950.34</v>
      </c>
      <c r="G278" s="29">
        <v>17799549.379999999</v>
      </c>
      <c r="H278" s="29">
        <v>15608632.74</v>
      </c>
      <c r="I278" s="29">
        <v>12736400.960000001</v>
      </c>
    </row>
    <row r="279" spans="1:9" s="20" customFormat="1">
      <c r="A279" s="32">
        <f t="shared" si="4"/>
        <v>275</v>
      </c>
      <c r="B279" s="8" t="s">
        <v>614</v>
      </c>
      <c r="C279" s="8" t="s">
        <v>615</v>
      </c>
      <c r="D279" s="29">
        <v>60000000</v>
      </c>
      <c r="E279" s="29">
        <v>-1479980</v>
      </c>
      <c r="F279" s="29">
        <v>58520020</v>
      </c>
      <c r="G279" s="29">
        <v>0</v>
      </c>
      <c r="H279" s="29">
        <v>0</v>
      </c>
      <c r="I279" s="29">
        <v>58520020</v>
      </c>
    </row>
    <row r="280" spans="1:9" s="20" customFormat="1">
      <c r="A280" s="32">
        <f t="shared" si="4"/>
        <v>276</v>
      </c>
      <c r="B280" s="8" t="s">
        <v>484</v>
      </c>
      <c r="C280" s="7" t="s">
        <v>485</v>
      </c>
      <c r="D280" s="29">
        <v>3300</v>
      </c>
      <c r="E280" s="29">
        <v>31601</v>
      </c>
      <c r="F280" s="29">
        <v>34901</v>
      </c>
      <c r="G280" s="29">
        <v>32331.01</v>
      </c>
      <c r="H280" s="29">
        <v>28626.01</v>
      </c>
      <c r="I280" s="29">
        <v>2569.9899999999998</v>
      </c>
    </row>
    <row r="281" spans="1:9" s="20" customFormat="1">
      <c r="A281" s="32">
        <f t="shared" si="4"/>
        <v>277</v>
      </c>
      <c r="B281" s="8" t="s">
        <v>486</v>
      </c>
      <c r="C281" s="7" t="s">
        <v>487</v>
      </c>
      <c r="D281" s="29">
        <v>3300</v>
      </c>
      <c r="E281" s="29">
        <v>31601</v>
      </c>
      <c r="F281" s="29">
        <v>34901</v>
      </c>
      <c r="G281" s="29">
        <v>32331.01</v>
      </c>
      <c r="H281" s="29">
        <v>28626.01</v>
      </c>
      <c r="I281" s="29">
        <v>2569.9899999999998</v>
      </c>
    </row>
    <row r="282" spans="1:9" s="20" customFormat="1">
      <c r="A282" s="32">
        <f t="shared" si="4"/>
        <v>278</v>
      </c>
      <c r="B282" s="8" t="s">
        <v>645</v>
      </c>
      <c r="C282" s="7" t="s">
        <v>646</v>
      </c>
      <c r="D282" s="29">
        <v>0</v>
      </c>
      <c r="E282" s="29">
        <v>20530</v>
      </c>
      <c r="F282" s="29">
        <v>20530</v>
      </c>
      <c r="G282" s="29">
        <v>20530</v>
      </c>
      <c r="H282" s="29">
        <v>20530</v>
      </c>
      <c r="I282" s="29">
        <v>0</v>
      </c>
    </row>
    <row r="283" spans="1:9" s="20" customFormat="1">
      <c r="A283" s="32">
        <f t="shared" si="4"/>
        <v>279</v>
      </c>
      <c r="B283" s="8" t="s">
        <v>488</v>
      </c>
      <c r="C283" s="7" t="s">
        <v>489</v>
      </c>
      <c r="D283" s="29">
        <v>800</v>
      </c>
      <c r="E283" s="29">
        <v>566.26</v>
      </c>
      <c r="F283" s="29">
        <v>1366.26</v>
      </c>
      <c r="G283" s="29">
        <v>730.01</v>
      </c>
      <c r="H283" s="29">
        <v>730.01</v>
      </c>
      <c r="I283" s="29">
        <v>636.25</v>
      </c>
    </row>
    <row r="284" spans="1:9" s="20" customFormat="1">
      <c r="A284" s="32">
        <f t="shared" si="4"/>
        <v>280</v>
      </c>
      <c r="B284" s="8" t="s">
        <v>566</v>
      </c>
      <c r="C284" s="7" t="s">
        <v>567</v>
      </c>
      <c r="D284" s="29">
        <v>1500</v>
      </c>
      <c r="E284" s="29">
        <v>10925.26</v>
      </c>
      <c r="F284" s="29">
        <v>12425.26</v>
      </c>
      <c r="G284" s="29">
        <v>11071</v>
      </c>
      <c r="H284" s="29">
        <v>7366</v>
      </c>
      <c r="I284" s="29">
        <v>1354.26</v>
      </c>
    </row>
    <row r="285" spans="1:9" s="20" customFormat="1">
      <c r="A285" s="32">
        <f t="shared" si="4"/>
        <v>281</v>
      </c>
      <c r="B285" s="8" t="s">
        <v>490</v>
      </c>
      <c r="C285" s="7" t="s">
        <v>491</v>
      </c>
      <c r="D285" s="29">
        <v>1000</v>
      </c>
      <c r="E285" s="29">
        <v>-420.52</v>
      </c>
      <c r="F285" s="29">
        <v>579.48</v>
      </c>
      <c r="G285" s="29">
        <v>0</v>
      </c>
      <c r="H285" s="29">
        <v>0</v>
      </c>
      <c r="I285" s="29">
        <v>579.48</v>
      </c>
    </row>
    <row r="286" spans="1:9" s="20" customFormat="1">
      <c r="A286" s="32"/>
      <c r="B286" s="9" t="s">
        <v>551</v>
      </c>
      <c r="C286" s="9"/>
      <c r="D286" s="7"/>
      <c r="E286" s="7"/>
      <c r="F286" s="7"/>
      <c r="G286" s="7"/>
      <c r="H286" s="7"/>
      <c r="I286" s="7"/>
    </row>
    <row r="287" spans="1:9" s="20" customFormat="1">
      <c r="A287" s="32">
        <f>+A285+1</f>
        <v>282</v>
      </c>
      <c r="B287" s="8" t="s">
        <v>492</v>
      </c>
      <c r="C287" s="7" t="s">
        <v>555</v>
      </c>
      <c r="D287" s="29">
        <v>431000</v>
      </c>
      <c r="E287" s="29">
        <v>0</v>
      </c>
      <c r="F287" s="29">
        <v>431000</v>
      </c>
      <c r="G287" s="29">
        <v>284960</v>
      </c>
      <c r="H287" s="29">
        <v>71240</v>
      </c>
      <c r="I287" s="29">
        <v>146040</v>
      </c>
    </row>
    <row r="288" spans="1:9" s="20" customFormat="1">
      <c r="A288" s="32">
        <f t="shared" si="4"/>
        <v>283</v>
      </c>
      <c r="B288" s="8" t="s">
        <v>493</v>
      </c>
      <c r="C288" s="7" t="s">
        <v>494</v>
      </c>
      <c r="D288" s="29">
        <v>431000</v>
      </c>
      <c r="E288" s="29">
        <v>0</v>
      </c>
      <c r="F288" s="29">
        <v>431000</v>
      </c>
      <c r="G288" s="29">
        <v>284960</v>
      </c>
      <c r="H288" s="29">
        <v>71240</v>
      </c>
      <c r="I288" s="29">
        <v>146040</v>
      </c>
    </row>
    <row r="289" spans="1:9" s="20" customFormat="1">
      <c r="A289" s="32"/>
      <c r="B289" s="9" t="s">
        <v>552</v>
      </c>
      <c r="C289" s="9"/>
      <c r="D289" s="7"/>
      <c r="E289" s="7"/>
      <c r="F289" s="7"/>
      <c r="G289" s="7"/>
      <c r="H289" s="7"/>
      <c r="I289" s="7"/>
    </row>
    <row r="290" spans="1:9" s="20" customFormat="1">
      <c r="A290" s="32">
        <f>+A288+1</f>
        <v>284</v>
      </c>
      <c r="B290" s="8" t="s">
        <v>495</v>
      </c>
      <c r="C290" s="7" t="s">
        <v>496</v>
      </c>
      <c r="D290" s="29">
        <v>21620000</v>
      </c>
      <c r="E290" s="29">
        <v>-4426204.8099999996</v>
      </c>
      <c r="F290" s="29">
        <v>17193795.190000001</v>
      </c>
      <c r="G290" s="29">
        <v>3722020.29</v>
      </c>
      <c r="H290" s="29">
        <v>1573010.43</v>
      </c>
      <c r="I290" s="29">
        <v>13471774.9</v>
      </c>
    </row>
    <row r="291" spans="1:9" s="20" customFormat="1">
      <c r="A291" s="32">
        <f t="shared" si="4"/>
        <v>285</v>
      </c>
      <c r="B291" s="8" t="s">
        <v>497</v>
      </c>
      <c r="C291" s="7" t="s">
        <v>498</v>
      </c>
      <c r="D291" s="29">
        <v>1250000</v>
      </c>
      <c r="E291" s="29">
        <v>96952.7</v>
      </c>
      <c r="F291" s="29">
        <v>1346952.7</v>
      </c>
      <c r="G291" s="29">
        <v>605703.9</v>
      </c>
      <c r="H291" s="29">
        <v>265565.44</v>
      </c>
      <c r="I291" s="29">
        <v>741248.8</v>
      </c>
    </row>
    <row r="292" spans="1:9" s="20" customFormat="1">
      <c r="A292" s="32">
        <f t="shared" si="4"/>
        <v>286</v>
      </c>
      <c r="B292" s="8" t="s">
        <v>499</v>
      </c>
      <c r="C292" s="7" t="s">
        <v>500</v>
      </c>
      <c r="D292" s="29">
        <v>500000</v>
      </c>
      <c r="E292" s="29">
        <v>-306612.65000000002</v>
      </c>
      <c r="F292" s="29">
        <v>193387.35</v>
      </c>
      <c r="G292" s="29">
        <v>177445.57</v>
      </c>
      <c r="H292" s="29">
        <v>91995.57</v>
      </c>
      <c r="I292" s="29">
        <v>15941.78</v>
      </c>
    </row>
    <row r="293" spans="1:9" s="20" customFormat="1">
      <c r="A293" s="32">
        <f t="shared" si="4"/>
        <v>287</v>
      </c>
      <c r="B293" s="8" t="s">
        <v>501</v>
      </c>
      <c r="C293" s="7" t="s">
        <v>502</v>
      </c>
      <c r="D293" s="29">
        <v>500000</v>
      </c>
      <c r="E293" s="29">
        <v>403565.35</v>
      </c>
      <c r="F293" s="29">
        <v>903565.35</v>
      </c>
      <c r="G293" s="29">
        <v>428258.33</v>
      </c>
      <c r="H293" s="29">
        <v>173569.87</v>
      </c>
      <c r="I293" s="29">
        <v>475307.02</v>
      </c>
    </row>
    <row r="294" spans="1:9" s="20" customFormat="1">
      <c r="A294" s="32">
        <f t="shared" si="4"/>
        <v>288</v>
      </c>
      <c r="B294" s="8" t="s">
        <v>616</v>
      </c>
      <c r="C294" s="7" t="s">
        <v>617</v>
      </c>
      <c r="D294" s="29">
        <v>250000</v>
      </c>
      <c r="E294" s="29">
        <v>0</v>
      </c>
      <c r="F294" s="29">
        <v>250000</v>
      </c>
      <c r="G294" s="29">
        <v>0</v>
      </c>
      <c r="H294" s="29">
        <v>0</v>
      </c>
      <c r="I294" s="29">
        <v>250000</v>
      </c>
    </row>
    <row r="295" spans="1:9" s="20" customFormat="1">
      <c r="A295" s="32">
        <f t="shared" si="4"/>
        <v>289</v>
      </c>
      <c r="B295" s="8" t="s">
        <v>503</v>
      </c>
      <c r="C295" s="7" t="s">
        <v>504</v>
      </c>
      <c r="D295" s="29">
        <v>50000</v>
      </c>
      <c r="E295" s="29">
        <v>0</v>
      </c>
      <c r="F295" s="29">
        <v>50000</v>
      </c>
      <c r="G295" s="29">
        <v>0</v>
      </c>
      <c r="H295" s="29">
        <v>0</v>
      </c>
      <c r="I295" s="29">
        <v>50000</v>
      </c>
    </row>
    <row r="296" spans="1:9" s="20" customFormat="1">
      <c r="A296" s="32">
        <f t="shared" si="4"/>
        <v>290</v>
      </c>
      <c r="B296" s="8" t="s">
        <v>505</v>
      </c>
      <c r="C296" s="7" t="s">
        <v>506</v>
      </c>
      <c r="D296" s="29">
        <v>50000</v>
      </c>
      <c r="E296" s="29">
        <v>0</v>
      </c>
      <c r="F296" s="29">
        <v>50000</v>
      </c>
      <c r="G296" s="29">
        <v>0</v>
      </c>
      <c r="H296" s="29">
        <v>0</v>
      </c>
      <c r="I296" s="29">
        <v>50000</v>
      </c>
    </row>
    <row r="297" spans="1:9" s="20" customFormat="1">
      <c r="A297" s="32">
        <f t="shared" si="4"/>
        <v>291</v>
      </c>
      <c r="B297" s="8" t="s">
        <v>681</v>
      </c>
      <c r="C297" s="7" t="s">
        <v>682</v>
      </c>
      <c r="D297" s="29">
        <v>0</v>
      </c>
      <c r="E297" s="29">
        <v>107512.5</v>
      </c>
      <c r="F297" s="29">
        <v>107512.5</v>
      </c>
      <c r="G297" s="29">
        <v>0</v>
      </c>
      <c r="H297" s="29">
        <v>0</v>
      </c>
      <c r="I297" s="29">
        <v>107512.5</v>
      </c>
    </row>
    <row r="298" spans="1:9" s="20" customFormat="1">
      <c r="A298" s="32">
        <f t="shared" si="4"/>
        <v>292</v>
      </c>
      <c r="B298" s="8" t="s">
        <v>683</v>
      </c>
      <c r="C298" s="7" t="s">
        <v>684</v>
      </c>
      <c r="D298" s="29">
        <v>0</v>
      </c>
      <c r="E298" s="29">
        <v>107512.5</v>
      </c>
      <c r="F298" s="29">
        <v>107512.5</v>
      </c>
      <c r="G298" s="29">
        <v>0</v>
      </c>
      <c r="H298" s="29">
        <v>0</v>
      </c>
      <c r="I298" s="29">
        <v>107512.5</v>
      </c>
    </row>
    <row r="299" spans="1:9" s="20" customFormat="1">
      <c r="A299" s="32">
        <f t="shared" si="4"/>
        <v>293</v>
      </c>
      <c r="B299" s="8" t="s">
        <v>507</v>
      </c>
      <c r="C299" s="7" t="s">
        <v>508</v>
      </c>
      <c r="D299" s="29">
        <v>5000000</v>
      </c>
      <c r="E299" s="29">
        <v>-1028045.93</v>
      </c>
      <c r="F299" s="29">
        <v>3971954.07</v>
      </c>
      <c r="G299" s="29">
        <v>0</v>
      </c>
      <c r="H299" s="29">
        <v>0</v>
      </c>
      <c r="I299" s="29">
        <v>3971954.07</v>
      </c>
    </row>
    <row r="300" spans="1:9" s="20" customFormat="1">
      <c r="A300" s="32">
        <f t="shared" si="4"/>
        <v>294</v>
      </c>
      <c r="B300" s="8" t="s">
        <v>509</v>
      </c>
      <c r="C300" s="7" t="s">
        <v>510</v>
      </c>
      <c r="D300" s="29">
        <v>4500000</v>
      </c>
      <c r="E300" s="29">
        <v>-1028045.93</v>
      </c>
      <c r="F300" s="29">
        <v>3471954.07</v>
      </c>
      <c r="G300" s="29">
        <v>0</v>
      </c>
      <c r="H300" s="29">
        <v>0</v>
      </c>
      <c r="I300" s="29">
        <v>3471954.07</v>
      </c>
    </row>
    <row r="301" spans="1:9" s="20" customFormat="1">
      <c r="A301" s="32">
        <f t="shared" si="4"/>
        <v>295</v>
      </c>
      <c r="B301" s="8" t="s">
        <v>511</v>
      </c>
      <c r="C301" s="7" t="s">
        <v>512</v>
      </c>
      <c r="D301" s="29">
        <v>500000</v>
      </c>
      <c r="E301" s="29">
        <v>0</v>
      </c>
      <c r="F301" s="29">
        <v>500000</v>
      </c>
      <c r="G301" s="29">
        <v>0</v>
      </c>
      <c r="H301" s="29">
        <v>0</v>
      </c>
      <c r="I301" s="29">
        <v>500000</v>
      </c>
    </row>
    <row r="302" spans="1:9" s="20" customFormat="1">
      <c r="A302" s="32">
        <f t="shared" si="4"/>
        <v>296</v>
      </c>
      <c r="B302" s="8" t="s">
        <v>513</v>
      </c>
      <c r="C302" s="7" t="s">
        <v>514</v>
      </c>
      <c r="D302" s="29">
        <v>15320000</v>
      </c>
      <c r="E302" s="29">
        <v>-3602624.08</v>
      </c>
      <c r="F302" s="29">
        <v>11717375.92</v>
      </c>
      <c r="G302" s="29">
        <v>3116316.39</v>
      </c>
      <c r="H302" s="29">
        <v>1307444.99</v>
      </c>
      <c r="I302" s="29">
        <v>8601059.5299999993</v>
      </c>
    </row>
    <row r="303" spans="1:9" s="20" customFormat="1">
      <c r="A303" s="32">
        <f t="shared" si="4"/>
        <v>297</v>
      </c>
      <c r="B303" s="8" t="s">
        <v>515</v>
      </c>
      <c r="C303" s="7" t="s">
        <v>516</v>
      </c>
      <c r="D303" s="29">
        <v>12000000</v>
      </c>
      <c r="E303" s="29">
        <v>-2907525.77</v>
      </c>
      <c r="F303" s="29">
        <v>9092474.2300000004</v>
      </c>
      <c r="G303" s="29">
        <v>2016435.04</v>
      </c>
      <c r="H303" s="29">
        <v>1158784.04</v>
      </c>
      <c r="I303" s="29">
        <v>7076039.1900000004</v>
      </c>
    </row>
    <row r="304" spans="1:9" s="20" customFormat="1">
      <c r="A304" s="32">
        <f t="shared" si="4"/>
        <v>298</v>
      </c>
      <c r="B304" s="8" t="s">
        <v>618</v>
      </c>
      <c r="C304" s="8" t="s">
        <v>619</v>
      </c>
      <c r="D304" s="29">
        <v>20000</v>
      </c>
      <c r="E304" s="29">
        <v>258851.8</v>
      </c>
      <c r="F304" s="29">
        <v>278851.8</v>
      </c>
      <c r="G304" s="29">
        <v>129426.7</v>
      </c>
      <c r="H304" s="29">
        <v>129426.7</v>
      </c>
      <c r="I304" s="29">
        <v>149425.1</v>
      </c>
    </row>
    <row r="305" spans="1:9" s="20" customFormat="1">
      <c r="A305" s="32">
        <f t="shared" si="4"/>
        <v>299</v>
      </c>
      <c r="B305" s="8" t="s">
        <v>620</v>
      </c>
      <c r="C305" s="7" t="s">
        <v>621</v>
      </c>
      <c r="D305" s="29">
        <v>0</v>
      </c>
      <c r="E305" s="29">
        <v>293152.42</v>
      </c>
      <c r="F305" s="29">
        <v>293152.42</v>
      </c>
      <c r="G305" s="29">
        <v>36067.31</v>
      </c>
      <c r="H305" s="29">
        <v>0</v>
      </c>
      <c r="I305" s="29">
        <v>257085.11</v>
      </c>
    </row>
    <row r="306" spans="1:9" s="20" customFormat="1">
      <c r="A306" s="32">
        <f t="shared" si="4"/>
        <v>300</v>
      </c>
      <c r="B306" s="8" t="s">
        <v>622</v>
      </c>
      <c r="C306" s="8" t="s">
        <v>623</v>
      </c>
      <c r="D306" s="29">
        <v>100000</v>
      </c>
      <c r="E306" s="29">
        <v>31481.53</v>
      </c>
      <c r="F306" s="29">
        <v>131481.53</v>
      </c>
      <c r="G306" s="29">
        <v>31481.53</v>
      </c>
      <c r="H306" s="29">
        <v>0</v>
      </c>
      <c r="I306" s="29">
        <v>100000</v>
      </c>
    </row>
    <row r="307" spans="1:9" s="20" customFormat="1">
      <c r="A307" s="32">
        <f t="shared" si="4"/>
        <v>301</v>
      </c>
      <c r="B307" s="8" t="s">
        <v>624</v>
      </c>
      <c r="C307" s="7" t="s">
        <v>625</v>
      </c>
      <c r="D307" s="29">
        <v>3000000</v>
      </c>
      <c r="E307" s="29">
        <v>-1206923.76</v>
      </c>
      <c r="F307" s="29">
        <v>1793076.24</v>
      </c>
      <c r="G307" s="29">
        <v>856422.25</v>
      </c>
      <c r="H307" s="29">
        <v>19234.25</v>
      </c>
      <c r="I307" s="29">
        <v>936653.99</v>
      </c>
    </row>
    <row r="308" spans="1:9" s="20" customFormat="1">
      <c r="A308" s="32">
        <f t="shared" si="4"/>
        <v>302</v>
      </c>
      <c r="B308" s="8" t="s">
        <v>517</v>
      </c>
      <c r="C308" s="7" t="s">
        <v>518</v>
      </c>
      <c r="D308" s="29">
        <v>200000</v>
      </c>
      <c r="E308" s="29">
        <v>-71660.3</v>
      </c>
      <c r="F308" s="29">
        <v>128339.7</v>
      </c>
      <c r="G308" s="29">
        <v>46483.56</v>
      </c>
      <c r="H308" s="29">
        <v>0</v>
      </c>
      <c r="I308" s="29">
        <v>81856.14</v>
      </c>
    </row>
    <row r="309" spans="1:9" s="20" customFormat="1">
      <c r="A309" s="32">
        <f t="shared" si="4"/>
        <v>303</v>
      </c>
      <c r="B309" s="8" t="s">
        <v>519</v>
      </c>
      <c r="C309" s="7" t="s">
        <v>520</v>
      </c>
      <c r="D309" s="29">
        <v>200000</v>
      </c>
      <c r="E309" s="29">
        <v>-71660.3</v>
      </c>
      <c r="F309" s="29">
        <v>128339.7</v>
      </c>
      <c r="G309" s="29">
        <v>46483.56</v>
      </c>
      <c r="H309" s="29">
        <v>0</v>
      </c>
      <c r="I309" s="29">
        <v>81856.14</v>
      </c>
    </row>
    <row r="310" spans="1:9" s="20" customFormat="1">
      <c r="A310" s="32">
        <f t="shared" si="4"/>
        <v>304</v>
      </c>
      <c r="B310" s="8" t="s">
        <v>685</v>
      </c>
      <c r="C310" s="7" t="s">
        <v>686</v>
      </c>
      <c r="D310" s="29">
        <v>0</v>
      </c>
      <c r="E310" s="29">
        <v>25000</v>
      </c>
      <c r="F310" s="29">
        <v>25000</v>
      </c>
      <c r="G310" s="29">
        <v>0</v>
      </c>
      <c r="H310" s="29">
        <v>0</v>
      </c>
      <c r="I310" s="29">
        <v>25000</v>
      </c>
    </row>
    <row r="311" spans="1:9" s="20" customFormat="1">
      <c r="A311" s="32">
        <f t="shared" si="4"/>
        <v>305</v>
      </c>
      <c r="B311" s="8" t="s">
        <v>687</v>
      </c>
      <c r="C311" s="7" t="s">
        <v>688</v>
      </c>
      <c r="D311" s="29">
        <v>0</v>
      </c>
      <c r="E311" s="29">
        <v>25000</v>
      </c>
      <c r="F311" s="29">
        <v>25000</v>
      </c>
      <c r="G311" s="29">
        <v>0</v>
      </c>
      <c r="H311" s="29">
        <v>0</v>
      </c>
      <c r="I311" s="29">
        <v>25000</v>
      </c>
    </row>
    <row r="312" spans="1:9" s="20" customFormat="1">
      <c r="A312" s="32">
        <f t="shared" si="4"/>
        <v>306</v>
      </c>
      <c r="B312" s="8" t="s">
        <v>689</v>
      </c>
      <c r="C312" s="8" t="s">
        <v>690</v>
      </c>
      <c r="D312" s="29">
        <v>0</v>
      </c>
      <c r="E312" s="29">
        <v>25000</v>
      </c>
      <c r="F312" s="29">
        <v>25000</v>
      </c>
      <c r="G312" s="29">
        <v>0</v>
      </c>
      <c r="H312" s="29">
        <v>0</v>
      </c>
      <c r="I312" s="29">
        <v>25000</v>
      </c>
    </row>
    <row r="313" spans="1:9" s="20" customFormat="1">
      <c r="A313" s="32"/>
      <c r="B313" s="6" t="s">
        <v>553</v>
      </c>
      <c r="C313" s="6"/>
      <c r="D313" s="7"/>
      <c r="E313" s="7"/>
      <c r="F313" s="7"/>
      <c r="G313" s="7"/>
      <c r="H313" s="7"/>
      <c r="I313" s="7"/>
    </row>
    <row r="314" spans="1:9" s="20" customFormat="1">
      <c r="A314" s="32">
        <f>+A312+1</f>
        <v>307</v>
      </c>
      <c r="B314" s="8" t="s">
        <v>521</v>
      </c>
      <c r="C314" s="8" t="s">
        <v>522</v>
      </c>
      <c r="D314" s="29">
        <v>273605344</v>
      </c>
      <c r="E314" s="29">
        <v>-10324348.689999999</v>
      </c>
      <c r="F314" s="29">
        <v>263280995.31</v>
      </c>
      <c r="G314" s="29">
        <v>39877656</v>
      </c>
      <c r="H314" s="29">
        <v>17801193.140000001</v>
      </c>
      <c r="I314" s="29">
        <v>223403339.31</v>
      </c>
    </row>
    <row r="315" spans="1:9" s="20" customFormat="1">
      <c r="A315" s="32">
        <f t="shared" si="4"/>
        <v>308</v>
      </c>
      <c r="B315" s="8" t="s">
        <v>523</v>
      </c>
      <c r="C315" s="8" t="s">
        <v>524</v>
      </c>
      <c r="D315" s="29">
        <v>273605344</v>
      </c>
      <c r="E315" s="29">
        <v>-15022669.35</v>
      </c>
      <c r="F315" s="29">
        <v>258582674.65000001</v>
      </c>
      <c r="G315" s="29">
        <v>37172201.030000001</v>
      </c>
      <c r="H315" s="29">
        <v>17633577.739999998</v>
      </c>
      <c r="I315" s="29">
        <v>221410473.62</v>
      </c>
    </row>
    <row r="316" spans="1:9" s="20" customFormat="1">
      <c r="A316" s="32">
        <f t="shared" si="4"/>
        <v>309</v>
      </c>
      <c r="B316" s="8" t="s">
        <v>525</v>
      </c>
      <c r="C316" s="8" t="s">
        <v>526</v>
      </c>
      <c r="D316" s="29">
        <v>273605344</v>
      </c>
      <c r="E316" s="29">
        <v>-15022669.35</v>
      </c>
      <c r="F316" s="29">
        <v>258582674.65000001</v>
      </c>
      <c r="G316" s="29">
        <v>37172201.030000001</v>
      </c>
      <c r="H316" s="29">
        <v>17633577.739999998</v>
      </c>
      <c r="I316" s="29">
        <v>221410473.62</v>
      </c>
    </row>
    <row r="317" spans="1:9" s="20" customFormat="1">
      <c r="A317" s="32">
        <f t="shared" si="4"/>
        <v>310</v>
      </c>
      <c r="B317" s="8" t="s">
        <v>527</v>
      </c>
      <c r="C317" s="7" t="s">
        <v>528</v>
      </c>
      <c r="D317" s="29">
        <v>149072844</v>
      </c>
      <c r="E317" s="29">
        <v>-481232.16</v>
      </c>
      <c r="F317" s="29">
        <v>148591611.84</v>
      </c>
      <c r="G317" s="29">
        <v>16542304.359999999</v>
      </c>
      <c r="H317" s="29">
        <v>4543161.43</v>
      </c>
      <c r="I317" s="29">
        <v>132049307.48</v>
      </c>
    </row>
    <row r="318" spans="1:9" s="20" customFormat="1">
      <c r="A318" s="32">
        <f t="shared" si="4"/>
        <v>311</v>
      </c>
      <c r="B318" s="8" t="s">
        <v>529</v>
      </c>
      <c r="C318" s="7" t="s">
        <v>530</v>
      </c>
      <c r="D318" s="29">
        <v>72370000</v>
      </c>
      <c r="E318" s="29">
        <v>0</v>
      </c>
      <c r="F318" s="29">
        <v>72370000</v>
      </c>
      <c r="G318" s="29">
        <v>14609703.039999999</v>
      </c>
      <c r="H318" s="29">
        <v>8876016.8900000006</v>
      </c>
      <c r="I318" s="29">
        <v>57760296.960000001</v>
      </c>
    </row>
    <row r="319" spans="1:9" s="20" customFormat="1">
      <c r="A319" s="32">
        <f t="shared" si="4"/>
        <v>312</v>
      </c>
      <c r="B319" s="8" t="s">
        <v>568</v>
      </c>
      <c r="C319" s="7" t="s">
        <v>569</v>
      </c>
      <c r="D319" s="29">
        <v>72370000</v>
      </c>
      <c r="E319" s="29">
        <v>0</v>
      </c>
      <c r="F319" s="29">
        <v>72370000</v>
      </c>
      <c r="G319" s="29">
        <v>14609703.039999999</v>
      </c>
      <c r="H319" s="29">
        <v>8876016.8900000006</v>
      </c>
      <c r="I319" s="29">
        <v>57760296.960000001</v>
      </c>
    </row>
    <row r="320" spans="1:9" s="20" customFormat="1">
      <c r="A320" s="32">
        <f t="shared" si="4"/>
        <v>313</v>
      </c>
      <c r="B320" s="8" t="s">
        <v>531</v>
      </c>
      <c r="C320" s="7" t="s">
        <v>532</v>
      </c>
      <c r="D320" s="29">
        <v>15000000</v>
      </c>
      <c r="E320" s="29">
        <v>-5516379.6900000004</v>
      </c>
      <c r="F320" s="29">
        <v>9483620.3100000005</v>
      </c>
      <c r="G320" s="29">
        <v>6020193.6299999999</v>
      </c>
      <c r="H320" s="29">
        <v>4214399.42</v>
      </c>
      <c r="I320" s="29">
        <v>3463426.68</v>
      </c>
    </row>
    <row r="321" spans="1:9" s="20" customFormat="1">
      <c r="A321" s="32">
        <f t="shared" si="4"/>
        <v>314</v>
      </c>
      <c r="B321" s="8" t="s">
        <v>533</v>
      </c>
      <c r="C321" s="8" t="s">
        <v>534</v>
      </c>
      <c r="D321" s="29">
        <v>19162500</v>
      </c>
      <c r="E321" s="29">
        <v>-9025057.5</v>
      </c>
      <c r="F321" s="29">
        <v>10137442.5</v>
      </c>
      <c r="G321" s="29">
        <v>0</v>
      </c>
      <c r="H321" s="29">
        <v>0</v>
      </c>
      <c r="I321" s="29">
        <v>10137442.5</v>
      </c>
    </row>
    <row r="322" spans="1:9" s="20" customFormat="1">
      <c r="A322" s="32">
        <f t="shared" si="4"/>
        <v>315</v>
      </c>
      <c r="B322" s="8" t="s">
        <v>535</v>
      </c>
      <c r="C322" s="7" t="s">
        <v>556</v>
      </c>
      <c r="D322" s="29">
        <v>19162500</v>
      </c>
      <c r="E322" s="29">
        <v>-9025057.5</v>
      </c>
      <c r="F322" s="29">
        <v>10137442.5</v>
      </c>
      <c r="G322" s="29">
        <v>0</v>
      </c>
      <c r="H322" s="29">
        <v>0</v>
      </c>
      <c r="I322" s="29">
        <v>10137442.5</v>
      </c>
    </row>
    <row r="323" spans="1:9" s="20" customFormat="1">
      <c r="A323" s="32">
        <f t="shared" si="4"/>
        <v>316</v>
      </c>
      <c r="B323" s="8" t="s">
        <v>536</v>
      </c>
      <c r="C323" s="8" t="s">
        <v>537</v>
      </c>
      <c r="D323" s="29">
        <v>18000000</v>
      </c>
      <c r="E323" s="29">
        <v>0</v>
      </c>
      <c r="F323" s="29">
        <v>18000000</v>
      </c>
      <c r="G323" s="29">
        <v>0</v>
      </c>
      <c r="H323" s="29">
        <v>0</v>
      </c>
      <c r="I323" s="29">
        <v>18000000</v>
      </c>
    </row>
    <row r="324" spans="1:9" s="20" customFormat="1">
      <c r="A324" s="32">
        <f t="shared" si="4"/>
        <v>317</v>
      </c>
      <c r="B324" s="8" t="s">
        <v>538</v>
      </c>
      <c r="C324" s="7" t="s">
        <v>557</v>
      </c>
      <c r="D324" s="29">
        <v>18000000</v>
      </c>
      <c r="E324" s="29">
        <v>0</v>
      </c>
      <c r="F324" s="29">
        <v>18000000</v>
      </c>
      <c r="G324" s="29">
        <v>0</v>
      </c>
      <c r="H324" s="29">
        <v>0</v>
      </c>
      <c r="I324" s="29">
        <v>18000000</v>
      </c>
    </row>
    <row r="325" spans="1:9" s="20" customFormat="1">
      <c r="A325" s="32">
        <f t="shared" si="4"/>
        <v>318</v>
      </c>
      <c r="B325" s="8" t="s">
        <v>657</v>
      </c>
      <c r="C325" s="7" t="s">
        <v>658</v>
      </c>
      <c r="D325" s="29">
        <v>0</v>
      </c>
      <c r="E325" s="29">
        <v>4698320.66</v>
      </c>
      <c r="F325" s="29">
        <v>4698320.66</v>
      </c>
      <c r="G325" s="29">
        <v>2705454.97</v>
      </c>
      <c r="H325" s="29">
        <v>167615.4</v>
      </c>
      <c r="I325" s="29">
        <v>1992865.69</v>
      </c>
    </row>
    <row r="326" spans="1:9" s="20" customFormat="1">
      <c r="A326" s="32">
        <f t="shared" si="4"/>
        <v>319</v>
      </c>
      <c r="B326" s="8" t="s">
        <v>666</v>
      </c>
      <c r="C326" s="8" t="s">
        <v>526</v>
      </c>
      <c r="D326" s="29">
        <v>0</v>
      </c>
      <c r="E326" s="29">
        <v>4698320.66</v>
      </c>
      <c r="F326" s="29">
        <v>4698320.66</v>
      </c>
      <c r="G326" s="29">
        <v>2705454.97</v>
      </c>
      <c r="H326" s="29">
        <v>167615.4</v>
      </c>
      <c r="I326" s="29">
        <v>1992865.69</v>
      </c>
    </row>
    <row r="327" spans="1:9" s="20" customFormat="1">
      <c r="A327" s="32">
        <f t="shared" si="4"/>
        <v>320</v>
      </c>
      <c r="B327" s="8" t="s">
        <v>659</v>
      </c>
      <c r="C327" s="7" t="s">
        <v>660</v>
      </c>
      <c r="D327" s="29">
        <v>0</v>
      </c>
      <c r="E327" s="29">
        <v>4698320.66</v>
      </c>
      <c r="F327" s="29">
        <v>4698320.66</v>
      </c>
      <c r="G327" s="29">
        <v>2705454.97</v>
      </c>
      <c r="H327" s="29">
        <v>167615.4</v>
      </c>
      <c r="I327" s="29">
        <v>1992865.69</v>
      </c>
    </row>
    <row r="328" spans="1:9" s="20" customFormat="1">
      <c r="A328" s="32"/>
      <c r="B328" s="6" t="s">
        <v>626</v>
      </c>
      <c r="C328" s="6"/>
      <c r="D328" s="7"/>
      <c r="E328" s="7"/>
      <c r="F328" s="7"/>
      <c r="G328" s="7"/>
      <c r="H328" s="7"/>
      <c r="I328" s="7"/>
    </row>
    <row r="329" spans="1:9" s="20" customFormat="1">
      <c r="A329" s="32">
        <f>+A327+1</f>
        <v>321</v>
      </c>
      <c r="B329" s="8" t="s">
        <v>627</v>
      </c>
      <c r="C329" s="7" t="s">
        <v>628</v>
      </c>
      <c r="D329" s="29">
        <v>470000</v>
      </c>
      <c r="E329" s="29">
        <v>0</v>
      </c>
      <c r="F329" s="29">
        <v>470000</v>
      </c>
      <c r="G329" s="29">
        <v>0</v>
      </c>
      <c r="H329" s="29">
        <v>0</v>
      </c>
      <c r="I329" s="29">
        <v>470000</v>
      </c>
    </row>
    <row r="330" spans="1:9" s="20" customFormat="1">
      <c r="A330" s="32">
        <f t="shared" si="4"/>
        <v>322</v>
      </c>
      <c r="B330" s="8" t="s">
        <v>629</v>
      </c>
      <c r="C330" s="8" t="s">
        <v>630</v>
      </c>
      <c r="D330" s="29">
        <v>470000</v>
      </c>
      <c r="E330" s="29">
        <v>0</v>
      </c>
      <c r="F330" s="29">
        <v>470000</v>
      </c>
      <c r="G330" s="29">
        <v>0</v>
      </c>
      <c r="H330" s="29">
        <v>0</v>
      </c>
      <c r="I330" s="29">
        <v>470000</v>
      </c>
    </row>
    <row r="331" spans="1:9" s="20" customFormat="1">
      <c r="A331" s="32">
        <f t="shared" ref="A331:A342" si="5">+A330+1</f>
        <v>323</v>
      </c>
      <c r="B331" s="8" t="s">
        <v>631</v>
      </c>
      <c r="C331" s="7" t="s">
        <v>632</v>
      </c>
      <c r="D331" s="29">
        <v>470000</v>
      </c>
      <c r="E331" s="29">
        <v>0</v>
      </c>
      <c r="F331" s="29">
        <v>470000</v>
      </c>
      <c r="G331" s="29">
        <v>0</v>
      </c>
      <c r="H331" s="29">
        <v>0</v>
      </c>
      <c r="I331" s="29">
        <v>470000</v>
      </c>
    </row>
    <row r="332" spans="1:9" s="20" customFormat="1">
      <c r="A332" s="32">
        <f t="shared" si="5"/>
        <v>324</v>
      </c>
      <c r="B332" s="8" t="s">
        <v>701</v>
      </c>
      <c r="C332" s="7" t="s">
        <v>702</v>
      </c>
      <c r="D332" s="29">
        <v>0</v>
      </c>
      <c r="E332" s="29">
        <v>47500</v>
      </c>
      <c r="F332" s="29">
        <v>47500</v>
      </c>
      <c r="G332" s="29">
        <v>47500</v>
      </c>
      <c r="H332" s="29">
        <v>47500</v>
      </c>
      <c r="I332" s="29">
        <v>0</v>
      </c>
    </row>
    <row r="333" spans="1:9" s="20" customFormat="1">
      <c r="A333" s="32">
        <f t="shared" si="5"/>
        <v>325</v>
      </c>
      <c r="B333" s="8" t="s">
        <v>703</v>
      </c>
      <c r="C333" s="7" t="s">
        <v>704</v>
      </c>
      <c r="D333" s="29">
        <v>0</v>
      </c>
      <c r="E333" s="29">
        <v>47500</v>
      </c>
      <c r="F333" s="29">
        <v>47500</v>
      </c>
      <c r="G333" s="29">
        <v>47500</v>
      </c>
      <c r="H333" s="29">
        <v>47500</v>
      </c>
      <c r="I333" s="29">
        <v>0</v>
      </c>
    </row>
    <row r="334" spans="1:9" s="20" customFormat="1">
      <c r="A334" s="32">
        <f t="shared" si="5"/>
        <v>326</v>
      </c>
      <c r="B334" s="8" t="s">
        <v>705</v>
      </c>
      <c r="C334" s="8" t="s">
        <v>706</v>
      </c>
      <c r="D334" s="29">
        <v>0</v>
      </c>
      <c r="E334" s="29">
        <v>47500</v>
      </c>
      <c r="F334" s="29">
        <v>47500</v>
      </c>
      <c r="G334" s="29">
        <v>47500</v>
      </c>
      <c r="H334" s="29">
        <v>47500</v>
      </c>
      <c r="I334" s="29">
        <v>0</v>
      </c>
    </row>
    <row r="335" spans="1:9">
      <c r="A335" s="32"/>
      <c r="B335" s="6" t="s">
        <v>554</v>
      </c>
      <c r="C335" s="6"/>
      <c r="D335" s="7"/>
      <c r="E335" s="7"/>
      <c r="F335" s="7"/>
      <c r="G335" s="7"/>
      <c r="H335" s="7"/>
      <c r="I335" s="7"/>
    </row>
    <row r="336" spans="1:9">
      <c r="A336" s="32">
        <f>+A334+1</f>
        <v>327</v>
      </c>
      <c r="B336" s="8" t="s">
        <v>539</v>
      </c>
      <c r="C336" s="7" t="s">
        <v>540</v>
      </c>
      <c r="D336" s="29">
        <v>230000</v>
      </c>
      <c r="E336" s="29">
        <v>2111702.38</v>
      </c>
      <c r="F336" s="29">
        <v>2341702.38</v>
      </c>
      <c r="G336" s="29">
        <v>2259022.66</v>
      </c>
      <c r="H336" s="29">
        <v>2259022.66</v>
      </c>
      <c r="I336" s="29">
        <v>82679.72</v>
      </c>
    </row>
    <row r="337" spans="1:9">
      <c r="A337" s="32">
        <f t="shared" si="5"/>
        <v>328</v>
      </c>
      <c r="B337" s="8" t="s">
        <v>541</v>
      </c>
      <c r="C337" s="7" t="s">
        <v>542</v>
      </c>
      <c r="D337" s="29">
        <v>230000</v>
      </c>
      <c r="E337" s="29">
        <v>2111702.38</v>
      </c>
      <c r="F337" s="29">
        <v>2341702.38</v>
      </c>
      <c r="G337" s="29">
        <v>2259022.66</v>
      </c>
      <c r="H337" s="29">
        <v>2259022.66</v>
      </c>
      <c r="I337" s="29">
        <v>82679.72</v>
      </c>
    </row>
    <row r="338" spans="1:9">
      <c r="A338" s="32">
        <f t="shared" si="5"/>
        <v>329</v>
      </c>
      <c r="B338" s="8" t="s">
        <v>543</v>
      </c>
      <c r="C338" s="7" t="s">
        <v>544</v>
      </c>
      <c r="D338" s="29">
        <v>230000</v>
      </c>
      <c r="E338" s="29">
        <v>2111702.38</v>
      </c>
      <c r="F338" s="29">
        <v>2341702.38</v>
      </c>
      <c r="G338" s="29">
        <v>2259022.66</v>
      </c>
      <c r="H338" s="29">
        <v>2259022.66</v>
      </c>
      <c r="I338" s="29">
        <v>82679.72</v>
      </c>
    </row>
    <row r="339" spans="1:9">
      <c r="A339" s="32">
        <f t="shared" si="5"/>
        <v>330</v>
      </c>
      <c r="B339" s="8" t="s">
        <v>545</v>
      </c>
      <c r="C339" s="8" t="s">
        <v>546</v>
      </c>
      <c r="D339" s="29">
        <v>220000000</v>
      </c>
      <c r="E339" s="29">
        <v>0</v>
      </c>
      <c r="F339" s="29">
        <v>220000000</v>
      </c>
      <c r="G339" s="29">
        <v>220000000</v>
      </c>
      <c r="H339" s="29">
        <v>126624584.56</v>
      </c>
      <c r="I339" s="29">
        <v>0</v>
      </c>
    </row>
    <row r="340" spans="1:9">
      <c r="A340" s="32"/>
      <c r="B340" s="10" t="s">
        <v>547</v>
      </c>
      <c r="C340" s="10"/>
      <c r="D340" s="30">
        <v>1587927936</v>
      </c>
      <c r="E340" s="31">
        <v>0</v>
      </c>
      <c r="F340" s="31">
        <v>1587927936</v>
      </c>
      <c r="G340" s="30">
        <v>809570825.92999995</v>
      </c>
      <c r="H340" s="30">
        <v>458140066.60000002</v>
      </c>
      <c r="I340" s="31">
        <v>778357110.07000005</v>
      </c>
    </row>
    <row r="341" spans="1:9">
      <c r="A341" s="32"/>
    </row>
    <row r="342" spans="1:9">
      <c r="A342" s="3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342"/>
  <sheetViews>
    <sheetView tabSelected="1" workbookViewId="0">
      <selection activeCell="E6" sqref="E6"/>
    </sheetView>
  </sheetViews>
  <sheetFormatPr baseColWidth="10" defaultRowHeight="15"/>
  <cols>
    <col min="1" max="1" width="4" style="20" bestFit="1" customWidth="1"/>
    <col min="2" max="2" width="18.7109375" style="20" customWidth="1"/>
    <col min="3" max="3" width="68.28515625" style="20" customWidth="1"/>
    <col min="4" max="4" width="14.5703125" style="20" bestFit="1" customWidth="1"/>
    <col min="5" max="5" width="15.7109375" style="20" bestFit="1" customWidth="1"/>
    <col min="6" max="9" width="13.7109375" style="20" bestFit="1" customWidth="1"/>
    <col min="10" max="16384" width="11.42578125" style="20"/>
  </cols>
  <sheetData>
    <row r="1" spans="1:9" s="32" customFormat="1" ht="30">
      <c r="A1" s="35" t="s">
        <v>33</v>
      </c>
      <c r="B1" s="35" t="s">
        <v>34</v>
      </c>
      <c r="C1" s="35" t="s">
        <v>35</v>
      </c>
      <c r="D1" s="35" t="s">
        <v>36</v>
      </c>
      <c r="E1" s="35" t="s">
        <v>37</v>
      </c>
      <c r="F1" s="35" t="s">
        <v>38</v>
      </c>
      <c r="G1" s="35" t="s">
        <v>39</v>
      </c>
      <c r="H1" s="35" t="s">
        <v>40</v>
      </c>
      <c r="I1" s="35" t="s">
        <v>41</v>
      </c>
    </row>
    <row r="2" spans="1:9">
      <c r="B2" s="6" t="s">
        <v>661</v>
      </c>
      <c r="C2" s="6"/>
      <c r="D2" s="7"/>
      <c r="E2" s="7"/>
      <c r="F2" s="7"/>
      <c r="G2" s="7"/>
      <c r="H2" s="7"/>
      <c r="I2" s="7"/>
    </row>
    <row r="3" spans="1:9">
      <c r="A3" s="20">
        <v>1</v>
      </c>
      <c r="B3" s="8" t="s">
        <v>42</v>
      </c>
      <c r="C3" s="7" t="s">
        <v>43</v>
      </c>
      <c r="D3" s="29">
        <v>237421589</v>
      </c>
      <c r="E3" s="29">
        <v>0</v>
      </c>
      <c r="F3" s="29">
        <v>237421589</v>
      </c>
      <c r="G3" s="29">
        <v>151958392.44999999</v>
      </c>
      <c r="H3" s="29">
        <v>111359098.90000001</v>
      </c>
      <c r="I3" s="29">
        <v>85463196.549999997</v>
      </c>
    </row>
    <row r="4" spans="1:9">
      <c r="A4" s="20">
        <f>+A3+1</f>
        <v>2</v>
      </c>
      <c r="B4" s="8" t="s">
        <v>44</v>
      </c>
      <c r="C4" s="7" t="s">
        <v>45</v>
      </c>
      <c r="D4" s="29">
        <v>83528795</v>
      </c>
      <c r="E4" s="29">
        <v>-339682.48</v>
      </c>
      <c r="F4" s="29">
        <v>83189112.519999996</v>
      </c>
      <c r="G4" s="29">
        <v>53444245.909999996</v>
      </c>
      <c r="H4" s="29">
        <v>39341708.850000001</v>
      </c>
      <c r="I4" s="29">
        <v>29744866.609999999</v>
      </c>
    </row>
    <row r="5" spans="1:9">
      <c r="A5" s="20">
        <f t="shared" ref="A5:A69" si="0">+A4+1</f>
        <v>3</v>
      </c>
      <c r="B5" s="8" t="s">
        <v>46</v>
      </c>
      <c r="C5" s="7" t="s">
        <v>47</v>
      </c>
      <c r="D5" s="29">
        <v>83528795</v>
      </c>
      <c r="E5" s="29">
        <v>-339682.48</v>
      </c>
      <c r="F5" s="29">
        <v>83189112.519999996</v>
      </c>
      <c r="G5" s="29">
        <v>53444245.909999996</v>
      </c>
      <c r="H5" s="29">
        <v>39341708.850000001</v>
      </c>
      <c r="I5" s="29">
        <v>29744866.609999999</v>
      </c>
    </row>
    <row r="6" spans="1:9">
      <c r="A6" s="20">
        <f t="shared" si="0"/>
        <v>4</v>
      </c>
      <c r="B6" s="8" t="s">
        <v>48</v>
      </c>
      <c r="C6" s="7" t="s">
        <v>49</v>
      </c>
      <c r="D6" s="29">
        <v>74876718</v>
      </c>
      <c r="E6" s="29">
        <v>-638150.17000000004</v>
      </c>
      <c r="F6" s="29">
        <v>74238567.829999998</v>
      </c>
      <c r="G6" s="29">
        <v>48581301.93</v>
      </c>
      <c r="H6" s="29">
        <v>36040834.979999997</v>
      </c>
      <c r="I6" s="29">
        <v>25657265.899999999</v>
      </c>
    </row>
    <row r="7" spans="1:9">
      <c r="A7" s="20">
        <f t="shared" si="0"/>
        <v>5</v>
      </c>
      <c r="B7" s="8" t="s">
        <v>50</v>
      </c>
      <c r="C7" s="7" t="s">
        <v>51</v>
      </c>
      <c r="D7" s="29">
        <v>4290949</v>
      </c>
      <c r="E7" s="29">
        <v>2990.1</v>
      </c>
      <c r="F7" s="29">
        <v>4293939.0999999996</v>
      </c>
      <c r="G7" s="29">
        <v>1238233.6399999999</v>
      </c>
      <c r="H7" s="29">
        <v>958416.64</v>
      </c>
      <c r="I7" s="29">
        <v>3055705.46</v>
      </c>
    </row>
    <row r="8" spans="1:9">
      <c r="A8" s="20">
        <f t="shared" si="0"/>
        <v>6</v>
      </c>
      <c r="B8" s="8" t="s">
        <v>52</v>
      </c>
      <c r="C8" s="7" t="s">
        <v>53</v>
      </c>
      <c r="D8" s="29">
        <v>836568</v>
      </c>
      <c r="E8" s="29">
        <v>290608.74</v>
      </c>
      <c r="F8" s="29">
        <v>1127176.74</v>
      </c>
      <c r="G8" s="29">
        <v>1081332.45</v>
      </c>
      <c r="H8" s="29">
        <v>830507.28</v>
      </c>
      <c r="I8" s="29">
        <v>45844.29</v>
      </c>
    </row>
    <row r="9" spans="1:9">
      <c r="A9" s="20">
        <f t="shared" si="0"/>
        <v>7</v>
      </c>
      <c r="B9" s="8" t="s">
        <v>54</v>
      </c>
      <c r="C9" s="7" t="s">
        <v>55</v>
      </c>
      <c r="D9" s="29">
        <v>3373760</v>
      </c>
      <c r="E9" s="29">
        <v>4868.8500000000004</v>
      </c>
      <c r="F9" s="29">
        <v>3378628.85</v>
      </c>
      <c r="G9" s="29">
        <v>2414977.89</v>
      </c>
      <c r="H9" s="29">
        <v>1383549.95</v>
      </c>
      <c r="I9" s="29">
        <v>963650.96</v>
      </c>
    </row>
    <row r="10" spans="1:9">
      <c r="A10" s="20">
        <f t="shared" si="0"/>
        <v>8</v>
      </c>
      <c r="B10" s="8" t="s">
        <v>56</v>
      </c>
      <c r="C10" s="7" t="s">
        <v>57</v>
      </c>
      <c r="D10" s="29">
        <v>150800</v>
      </c>
      <c r="E10" s="29">
        <v>0</v>
      </c>
      <c r="F10" s="29">
        <v>150800</v>
      </c>
      <c r="G10" s="29">
        <v>128400</v>
      </c>
      <c r="H10" s="29">
        <v>128400</v>
      </c>
      <c r="I10" s="29">
        <v>22400</v>
      </c>
    </row>
    <row r="11" spans="1:9">
      <c r="A11" s="20">
        <f t="shared" si="0"/>
        <v>9</v>
      </c>
      <c r="B11" s="8" t="s">
        <v>58</v>
      </c>
      <c r="C11" s="7" t="s">
        <v>59</v>
      </c>
      <c r="D11" s="29">
        <v>19826188</v>
      </c>
      <c r="E11" s="29">
        <v>80853.929999999993</v>
      </c>
      <c r="F11" s="29">
        <v>19907041.93</v>
      </c>
      <c r="G11" s="29">
        <v>15170490.460000001</v>
      </c>
      <c r="H11" s="29">
        <v>15158419.82</v>
      </c>
      <c r="I11" s="29">
        <v>4736551.47</v>
      </c>
    </row>
    <row r="12" spans="1:9">
      <c r="A12" s="20">
        <f t="shared" si="0"/>
        <v>10</v>
      </c>
      <c r="B12" s="8" t="s">
        <v>60</v>
      </c>
      <c r="C12" s="7" t="s">
        <v>61</v>
      </c>
      <c r="D12" s="29">
        <v>19638148</v>
      </c>
      <c r="E12" s="29">
        <v>80853.929999999993</v>
      </c>
      <c r="F12" s="29">
        <v>19719001.93</v>
      </c>
      <c r="G12" s="29">
        <v>15161041.210000001</v>
      </c>
      <c r="H12" s="29">
        <v>15148970.57</v>
      </c>
      <c r="I12" s="29">
        <v>4557960.72</v>
      </c>
    </row>
    <row r="13" spans="1:9">
      <c r="A13" s="20">
        <f t="shared" si="0"/>
        <v>11</v>
      </c>
      <c r="B13" s="8" t="s">
        <v>62</v>
      </c>
      <c r="C13" s="7" t="s">
        <v>61</v>
      </c>
      <c r="D13" s="29">
        <v>19638148</v>
      </c>
      <c r="E13" s="29">
        <v>80853.929999999993</v>
      </c>
      <c r="F13" s="29">
        <v>19719001.93</v>
      </c>
      <c r="G13" s="29">
        <v>15161041.210000001</v>
      </c>
      <c r="H13" s="29">
        <v>15148970.57</v>
      </c>
      <c r="I13" s="29">
        <v>4557960.72</v>
      </c>
    </row>
    <row r="14" spans="1:9">
      <c r="A14" s="20">
        <f t="shared" si="0"/>
        <v>12</v>
      </c>
      <c r="B14" s="8" t="s">
        <v>63</v>
      </c>
      <c r="C14" s="7" t="s">
        <v>64</v>
      </c>
      <c r="D14" s="29">
        <v>19338148</v>
      </c>
      <c r="E14" s="29">
        <v>33041.64</v>
      </c>
      <c r="F14" s="29">
        <v>19371189.640000001</v>
      </c>
      <c r="G14" s="29">
        <v>15004212.880000001</v>
      </c>
      <c r="H14" s="29">
        <v>15004212.880000001</v>
      </c>
      <c r="I14" s="29">
        <v>4366976.76</v>
      </c>
    </row>
    <row r="15" spans="1:9">
      <c r="A15" s="20">
        <f t="shared" si="0"/>
        <v>13</v>
      </c>
      <c r="B15" s="8" t="s">
        <v>65</v>
      </c>
      <c r="C15" s="7" t="s">
        <v>66</v>
      </c>
      <c r="D15" s="29">
        <v>300000</v>
      </c>
      <c r="E15" s="29">
        <v>47812.29</v>
      </c>
      <c r="F15" s="29">
        <v>347812.29</v>
      </c>
      <c r="G15" s="29">
        <v>156828.32999999999</v>
      </c>
      <c r="H15" s="29">
        <v>144757.69</v>
      </c>
      <c r="I15" s="29">
        <v>190983.96</v>
      </c>
    </row>
    <row r="16" spans="1:9">
      <c r="A16" s="20">
        <f t="shared" si="0"/>
        <v>14</v>
      </c>
      <c r="B16" s="8" t="s">
        <v>67</v>
      </c>
      <c r="C16" s="8" t="s">
        <v>68</v>
      </c>
      <c r="D16" s="29">
        <v>188040</v>
      </c>
      <c r="E16" s="29">
        <v>0</v>
      </c>
      <c r="F16" s="29">
        <v>188040</v>
      </c>
      <c r="G16" s="29">
        <v>9449.25</v>
      </c>
      <c r="H16" s="29">
        <v>9449.25</v>
      </c>
      <c r="I16" s="29">
        <v>178590.75</v>
      </c>
    </row>
    <row r="17" spans="1:9">
      <c r="A17" s="20">
        <f t="shared" si="0"/>
        <v>15</v>
      </c>
      <c r="B17" s="8" t="s">
        <v>69</v>
      </c>
      <c r="C17" s="7" t="s">
        <v>70</v>
      </c>
      <c r="D17" s="29">
        <v>38927537</v>
      </c>
      <c r="E17" s="29">
        <v>-17371.43</v>
      </c>
      <c r="F17" s="29">
        <v>38910165.57</v>
      </c>
      <c r="G17" s="29">
        <v>24248166.870000001</v>
      </c>
      <c r="H17" s="29">
        <v>10971652.720000001</v>
      </c>
      <c r="I17" s="29">
        <v>14661998.699999999</v>
      </c>
    </row>
    <row r="18" spans="1:9">
      <c r="A18" s="20">
        <f t="shared" si="0"/>
        <v>16</v>
      </c>
      <c r="B18" s="8" t="s">
        <v>71</v>
      </c>
      <c r="C18" s="8" t="s">
        <v>72</v>
      </c>
      <c r="D18" s="29">
        <v>5823830</v>
      </c>
      <c r="E18" s="29">
        <v>-25022.33</v>
      </c>
      <c r="F18" s="29">
        <v>5798807.6699999999</v>
      </c>
      <c r="G18" s="29">
        <v>2480059.41</v>
      </c>
      <c r="H18" s="29">
        <v>1557817.4</v>
      </c>
      <c r="I18" s="29">
        <v>3318748.26</v>
      </c>
    </row>
    <row r="19" spans="1:9">
      <c r="A19" s="20">
        <f t="shared" si="0"/>
        <v>17</v>
      </c>
      <c r="B19" s="8" t="s">
        <v>73</v>
      </c>
      <c r="C19" s="7" t="s">
        <v>74</v>
      </c>
      <c r="D19" s="29">
        <v>2011776</v>
      </c>
      <c r="E19" s="29">
        <v>-26472.33</v>
      </c>
      <c r="F19" s="29">
        <v>1985303.67</v>
      </c>
      <c r="G19" s="29">
        <v>8625.4</v>
      </c>
      <c r="H19" s="29">
        <v>8625.4</v>
      </c>
      <c r="I19" s="29">
        <v>1976678.27</v>
      </c>
    </row>
    <row r="20" spans="1:9">
      <c r="A20" s="20">
        <f t="shared" si="0"/>
        <v>18</v>
      </c>
      <c r="B20" s="8" t="s">
        <v>75</v>
      </c>
      <c r="C20" s="7" t="s">
        <v>76</v>
      </c>
      <c r="D20" s="29">
        <v>3812054</v>
      </c>
      <c r="E20" s="29">
        <v>1450</v>
      </c>
      <c r="F20" s="29">
        <v>3813504</v>
      </c>
      <c r="G20" s="29">
        <v>2471434.0099999998</v>
      </c>
      <c r="H20" s="29">
        <v>1549192</v>
      </c>
      <c r="I20" s="29">
        <v>1342069.99</v>
      </c>
    </row>
    <row r="21" spans="1:9">
      <c r="A21" s="20">
        <f t="shared" si="0"/>
        <v>19</v>
      </c>
      <c r="B21" s="8" t="s">
        <v>77</v>
      </c>
      <c r="C21" s="8" t="s">
        <v>78</v>
      </c>
      <c r="D21" s="29">
        <v>22327646</v>
      </c>
      <c r="E21" s="29">
        <v>-10291.26</v>
      </c>
      <c r="F21" s="29">
        <v>22317354.739999998</v>
      </c>
      <c r="G21" s="29">
        <v>14282592.529999999</v>
      </c>
      <c r="H21" s="29">
        <v>5260176.9400000004</v>
      </c>
      <c r="I21" s="29">
        <v>8034762.21</v>
      </c>
    </row>
    <row r="22" spans="1:9">
      <c r="A22" s="20">
        <f t="shared" si="0"/>
        <v>20</v>
      </c>
      <c r="B22" s="8" t="s">
        <v>79</v>
      </c>
      <c r="C22" s="7" t="s">
        <v>80</v>
      </c>
      <c r="D22" s="29">
        <v>2896035</v>
      </c>
      <c r="E22" s="29">
        <v>-8262.0400000000009</v>
      </c>
      <c r="F22" s="29">
        <v>2887772.96</v>
      </c>
      <c r="G22" s="29">
        <v>1814171.99</v>
      </c>
      <c r="H22" s="29">
        <v>671226.7</v>
      </c>
      <c r="I22" s="29">
        <v>1073600.97</v>
      </c>
    </row>
    <row r="23" spans="1:9">
      <c r="A23" s="20">
        <f t="shared" si="0"/>
        <v>21</v>
      </c>
      <c r="B23" s="8" t="s">
        <v>81</v>
      </c>
      <c r="C23" s="7" t="s">
        <v>82</v>
      </c>
      <c r="D23" s="29">
        <v>658085</v>
      </c>
      <c r="E23" s="29">
        <v>0</v>
      </c>
      <c r="F23" s="29">
        <v>658085</v>
      </c>
      <c r="G23" s="29">
        <v>417255.43</v>
      </c>
      <c r="H23" s="29">
        <v>231417.83</v>
      </c>
      <c r="I23" s="29">
        <v>240829.57</v>
      </c>
    </row>
    <row r="24" spans="1:9">
      <c r="A24" s="20">
        <f t="shared" si="0"/>
        <v>22</v>
      </c>
      <c r="B24" s="8" t="s">
        <v>83</v>
      </c>
      <c r="C24" s="7" t="s">
        <v>84</v>
      </c>
      <c r="D24" s="29">
        <v>18773526</v>
      </c>
      <c r="E24" s="29">
        <v>-2029.22</v>
      </c>
      <c r="F24" s="29">
        <v>18771496.780000001</v>
      </c>
      <c r="G24" s="29">
        <v>12051165.109999999</v>
      </c>
      <c r="H24" s="29">
        <v>4357532.41</v>
      </c>
      <c r="I24" s="29">
        <v>6720331.6699999999</v>
      </c>
    </row>
    <row r="25" spans="1:9">
      <c r="A25" s="20">
        <f t="shared" si="0"/>
        <v>23</v>
      </c>
      <c r="B25" s="8" t="s">
        <v>85</v>
      </c>
      <c r="C25" s="7" t="s">
        <v>86</v>
      </c>
      <c r="D25" s="29">
        <v>10776061</v>
      </c>
      <c r="E25" s="29">
        <v>17942.16</v>
      </c>
      <c r="F25" s="29">
        <v>10794003.16</v>
      </c>
      <c r="G25" s="29">
        <v>7485514.9299999997</v>
      </c>
      <c r="H25" s="29">
        <v>4153658.38</v>
      </c>
      <c r="I25" s="29">
        <v>3308488.23</v>
      </c>
    </row>
    <row r="26" spans="1:9">
      <c r="A26" s="20">
        <f t="shared" si="0"/>
        <v>24</v>
      </c>
      <c r="B26" s="8" t="s">
        <v>87</v>
      </c>
      <c r="C26" s="7" t="s">
        <v>88</v>
      </c>
      <c r="D26" s="29">
        <v>9000000</v>
      </c>
      <c r="E26" s="29">
        <v>17143.939999999999</v>
      </c>
      <c r="F26" s="29">
        <v>9017143.9399999995</v>
      </c>
      <c r="G26" s="29">
        <v>6534750.4100000001</v>
      </c>
      <c r="H26" s="29">
        <v>3678262.24</v>
      </c>
      <c r="I26" s="29">
        <v>2482393.5299999998</v>
      </c>
    </row>
    <row r="27" spans="1:9">
      <c r="A27" s="20">
        <f t="shared" si="0"/>
        <v>25</v>
      </c>
      <c r="B27" s="8" t="s">
        <v>89</v>
      </c>
      <c r="C27" s="7" t="s">
        <v>90</v>
      </c>
      <c r="D27" s="29">
        <v>1776061</v>
      </c>
      <c r="E27" s="29">
        <v>798.22</v>
      </c>
      <c r="F27" s="29">
        <v>1776859.22</v>
      </c>
      <c r="G27" s="29">
        <v>950764.52</v>
      </c>
      <c r="H27" s="29">
        <v>475396.14</v>
      </c>
      <c r="I27" s="29">
        <v>826094.7</v>
      </c>
    </row>
    <row r="28" spans="1:9">
      <c r="A28" s="20">
        <f t="shared" si="0"/>
        <v>26</v>
      </c>
      <c r="B28" s="8" t="s">
        <v>91</v>
      </c>
      <c r="C28" s="7" t="s">
        <v>92</v>
      </c>
      <c r="D28" s="29">
        <v>2694000</v>
      </c>
      <c r="E28" s="29">
        <v>0</v>
      </c>
      <c r="F28" s="29">
        <v>2694000</v>
      </c>
      <c r="G28" s="29">
        <v>49500</v>
      </c>
      <c r="H28" s="29">
        <v>44000</v>
      </c>
      <c r="I28" s="29">
        <v>2644500</v>
      </c>
    </row>
    <row r="29" spans="1:9">
      <c r="A29" s="20">
        <f t="shared" si="0"/>
        <v>27</v>
      </c>
      <c r="B29" s="8" t="s">
        <v>93</v>
      </c>
      <c r="C29" s="8" t="s">
        <v>94</v>
      </c>
      <c r="D29" s="29">
        <v>2694000</v>
      </c>
      <c r="E29" s="29">
        <v>0</v>
      </c>
      <c r="F29" s="29">
        <v>2694000</v>
      </c>
      <c r="G29" s="29">
        <v>49500</v>
      </c>
      <c r="H29" s="29">
        <v>44000</v>
      </c>
      <c r="I29" s="29">
        <v>2644500</v>
      </c>
    </row>
    <row r="30" spans="1:9">
      <c r="A30" s="20">
        <f t="shared" si="0"/>
        <v>28</v>
      </c>
      <c r="B30" s="8" t="s">
        <v>95</v>
      </c>
      <c r="C30" s="7" t="s">
        <v>96</v>
      </c>
      <c r="D30" s="29">
        <v>92445069</v>
      </c>
      <c r="E30" s="29">
        <v>276199.98</v>
      </c>
      <c r="F30" s="29">
        <v>92721268.980000004</v>
      </c>
      <c r="G30" s="29">
        <v>59045989.210000001</v>
      </c>
      <c r="H30" s="29">
        <v>45843317.509999998</v>
      </c>
      <c r="I30" s="29">
        <v>33675279.770000003</v>
      </c>
    </row>
    <row r="31" spans="1:9">
      <c r="A31" s="20">
        <f t="shared" si="0"/>
        <v>29</v>
      </c>
      <c r="B31" s="8" t="s">
        <v>97</v>
      </c>
      <c r="C31" s="8" t="s">
        <v>98</v>
      </c>
      <c r="D31" s="29">
        <v>921600</v>
      </c>
      <c r="E31" s="29">
        <v>-5833.35</v>
      </c>
      <c r="F31" s="29">
        <v>915766.65</v>
      </c>
      <c r="G31" s="29">
        <v>614720</v>
      </c>
      <c r="H31" s="29">
        <v>546560</v>
      </c>
      <c r="I31" s="29">
        <v>301046.65000000002</v>
      </c>
    </row>
    <row r="32" spans="1:9">
      <c r="A32" s="20">
        <f t="shared" si="0"/>
        <v>30</v>
      </c>
      <c r="B32" s="8" t="s">
        <v>99</v>
      </c>
      <c r="C32" s="7" t="s">
        <v>100</v>
      </c>
      <c r="D32" s="29">
        <v>15353273</v>
      </c>
      <c r="E32" s="29">
        <v>216701.56</v>
      </c>
      <c r="F32" s="29">
        <v>15569974.560000001</v>
      </c>
      <c r="G32" s="29">
        <v>8594014.4800000004</v>
      </c>
      <c r="H32" s="29">
        <v>8592674.8300000001</v>
      </c>
      <c r="I32" s="29">
        <v>6975960.0800000001</v>
      </c>
    </row>
    <row r="33" spans="1:9">
      <c r="A33" s="20">
        <f t="shared" si="0"/>
        <v>31</v>
      </c>
      <c r="B33" s="8" t="s">
        <v>101</v>
      </c>
      <c r="C33" s="7" t="s">
        <v>102</v>
      </c>
      <c r="D33" s="29">
        <v>250000</v>
      </c>
      <c r="E33" s="29">
        <v>255859.58</v>
      </c>
      <c r="F33" s="29">
        <v>505859.58</v>
      </c>
      <c r="G33" s="29">
        <v>454432.33</v>
      </c>
      <c r="H33" s="29">
        <v>454432.33</v>
      </c>
      <c r="I33" s="29">
        <v>51427.25</v>
      </c>
    </row>
    <row r="34" spans="1:9">
      <c r="A34" s="20">
        <f t="shared" si="0"/>
        <v>32</v>
      </c>
      <c r="B34" s="8" t="s">
        <v>103</v>
      </c>
      <c r="C34" s="7" t="s">
        <v>104</v>
      </c>
      <c r="D34" s="29">
        <v>432000</v>
      </c>
      <c r="E34" s="29">
        <v>0</v>
      </c>
      <c r="F34" s="29">
        <v>432000</v>
      </c>
      <c r="G34" s="29">
        <v>0</v>
      </c>
      <c r="H34" s="29">
        <v>0</v>
      </c>
      <c r="I34" s="29">
        <v>432000</v>
      </c>
    </row>
    <row r="35" spans="1:9">
      <c r="A35" s="20">
        <f t="shared" si="0"/>
        <v>33</v>
      </c>
      <c r="B35" s="8" t="s">
        <v>105</v>
      </c>
      <c r="C35" s="7" t="s">
        <v>106</v>
      </c>
      <c r="D35" s="29">
        <v>14671273</v>
      </c>
      <c r="E35" s="29">
        <v>-39158.019999999997</v>
      </c>
      <c r="F35" s="29">
        <v>14632114.98</v>
      </c>
      <c r="G35" s="29">
        <v>8139582.1500000004</v>
      </c>
      <c r="H35" s="29">
        <v>8138242.5</v>
      </c>
      <c r="I35" s="29">
        <v>6492532.8300000001</v>
      </c>
    </row>
    <row r="36" spans="1:9">
      <c r="A36" s="20">
        <f t="shared" si="0"/>
        <v>34</v>
      </c>
      <c r="B36" s="8" t="s">
        <v>107</v>
      </c>
      <c r="C36" s="7" t="s">
        <v>108</v>
      </c>
      <c r="D36" s="29">
        <v>75554707</v>
      </c>
      <c r="E36" s="29">
        <v>65331.77</v>
      </c>
      <c r="F36" s="29">
        <v>75620038.769999996</v>
      </c>
      <c r="G36" s="29">
        <v>49556052.939999998</v>
      </c>
      <c r="H36" s="29">
        <v>36610631.469999999</v>
      </c>
      <c r="I36" s="29">
        <v>26063985.829999998</v>
      </c>
    </row>
    <row r="37" spans="1:9">
      <c r="A37" s="20">
        <f t="shared" si="0"/>
        <v>35</v>
      </c>
      <c r="B37" s="8" t="s">
        <v>109</v>
      </c>
      <c r="C37" s="7" t="s">
        <v>110</v>
      </c>
      <c r="D37" s="29">
        <v>27801107</v>
      </c>
      <c r="E37" s="29">
        <v>44968.59</v>
      </c>
      <c r="F37" s="29">
        <v>27846075.59</v>
      </c>
      <c r="G37" s="29">
        <v>17473998.210000001</v>
      </c>
      <c r="H37" s="29">
        <v>8853778.5099999998</v>
      </c>
      <c r="I37" s="29">
        <v>10372077.380000001</v>
      </c>
    </row>
    <row r="38" spans="1:9">
      <c r="A38" s="20">
        <f t="shared" si="0"/>
        <v>36</v>
      </c>
      <c r="B38" s="8" t="s">
        <v>111</v>
      </c>
      <c r="C38" s="7" t="s">
        <v>112</v>
      </c>
      <c r="D38" s="29">
        <v>144000</v>
      </c>
      <c r="E38" s="29">
        <v>0</v>
      </c>
      <c r="F38" s="29">
        <v>144000</v>
      </c>
      <c r="G38" s="29">
        <v>108000</v>
      </c>
      <c r="H38" s="29">
        <v>96000</v>
      </c>
      <c r="I38" s="29">
        <v>36000</v>
      </c>
    </row>
    <row r="39" spans="1:9">
      <c r="A39" s="20">
        <f t="shared" si="0"/>
        <v>37</v>
      </c>
      <c r="B39" s="8" t="s">
        <v>113</v>
      </c>
      <c r="C39" s="7" t="s">
        <v>114</v>
      </c>
      <c r="D39" s="29">
        <v>8688785</v>
      </c>
      <c r="E39" s="29">
        <v>-10064.83</v>
      </c>
      <c r="F39" s="29">
        <v>8678720.1699999999</v>
      </c>
      <c r="G39" s="29">
        <v>5666554.5199999996</v>
      </c>
      <c r="H39" s="29">
        <v>0</v>
      </c>
      <c r="I39" s="29">
        <v>3012165.65</v>
      </c>
    </row>
    <row r="40" spans="1:9">
      <c r="A40" s="20">
        <f t="shared" si="0"/>
        <v>38</v>
      </c>
      <c r="B40" s="8" t="s">
        <v>115</v>
      </c>
      <c r="C40" s="7" t="s">
        <v>116</v>
      </c>
      <c r="D40" s="29">
        <v>549000</v>
      </c>
      <c r="E40" s="29">
        <v>240</v>
      </c>
      <c r="F40" s="29">
        <v>549240</v>
      </c>
      <c r="G40" s="29">
        <v>268680</v>
      </c>
      <c r="H40" s="29">
        <v>146460</v>
      </c>
      <c r="I40" s="29">
        <v>280560</v>
      </c>
    </row>
    <row r="41" spans="1:9">
      <c r="A41" s="20">
        <f t="shared" si="0"/>
        <v>39</v>
      </c>
      <c r="B41" s="8" t="s">
        <v>117</v>
      </c>
      <c r="C41" s="7" t="s">
        <v>118</v>
      </c>
      <c r="D41" s="29">
        <v>1403002</v>
      </c>
      <c r="E41" s="29">
        <v>85190.65</v>
      </c>
      <c r="F41" s="29">
        <v>1488192.65</v>
      </c>
      <c r="G41" s="29">
        <v>877517.04</v>
      </c>
      <c r="H41" s="29">
        <v>482497.89</v>
      </c>
      <c r="I41" s="29">
        <v>610675.61</v>
      </c>
    </row>
    <row r="42" spans="1:9">
      <c r="A42" s="20">
        <f t="shared" si="0"/>
        <v>40</v>
      </c>
      <c r="B42" s="8" t="s">
        <v>119</v>
      </c>
      <c r="C42" s="7" t="s">
        <v>120</v>
      </c>
      <c r="D42" s="29">
        <v>16320</v>
      </c>
      <c r="E42" s="29">
        <v>0</v>
      </c>
      <c r="F42" s="29">
        <v>16320</v>
      </c>
      <c r="G42" s="29">
        <v>12240</v>
      </c>
      <c r="H42" s="29">
        <v>6800</v>
      </c>
      <c r="I42" s="29">
        <v>4080</v>
      </c>
    </row>
    <row r="43" spans="1:9">
      <c r="A43" s="20">
        <f t="shared" si="0"/>
        <v>41</v>
      </c>
      <c r="B43" s="8" t="s">
        <v>121</v>
      </c>
      <c r="C43" s="8" t="s">
        <v>122</v>
      </c>
      <c r="D43" s="29">
        <v>17000000</v>
      </c>
      <c r="E43" s="29">
        <v>-30397.23</v>
      </c>
      <c r="F43" s="29">
        <v>16969602.77</v>
      </c>
      <c r="G43" s="29">
        <v>10541006.65</v>
      </c>
      <c r="H43" s="29">
        <v>8122020.6200000001</v>
      </c>
      <c r="I43" s="29">
        <v>6428596.1200000001</v>
      </c>
    </row>
    <row r="44" spans="1:9">
      <c r="A44" s="20">
        <f t="shared" si="0"/>
        <v>42</v>
      </c>
      <c r="B44" s="8" t="s">
        <v>123</v>
      </c>
      <c r="C44" s="7" t="s">
        <v>124</v>
      </c>
      <c r="D44" s="29">
        <v>47753600</v>
      </c>
      <c r="E44" s="29">
        <v>20363.18</v>
      </c>
      <c r="F44" s="29">
        <v>47773963.18</v>
      </c>
      <c r="G44" s="29">
        <v>32082054.73</v>
      </c>
      <c r="H44" s="29">
        <v>27756852.960000001</v>
      </c>
      <c r="I44" s="29">
        <v>15691908.449999999</v>
      </c>
    </row>
    <row r="45" spans="1:9">
      <c r="A45" s="20">
        <f t="shared" si="0"/>
        <v>43</v>
      </c>
      <c r="B45" s="8" t="s">
        <v>125</v>
      </c>
      <c r="C45" s="7" t="s">
        <v>126</v>
      </c>
      <c r="D45" s="29">
        <v>10800</v>
      </c>
      <c r="E45" s="29">
        <v>0</v>
      </c>
      <c r="F45" s="29">
        <v>10800</v>
      </c>
      <c r="G45" s="29">
        <v>6300</v>
      </c>
      <c r="H45" s="29">
        <v>900</v>
      </c>
      <c r="I45" s="29">
        <v>4500</v>
      </c>
    </row>
    <row r="46" spans="1:9">
      <c r="A46" s="20">
        <f t="shared" si="0"/>
        <v>44</v>
      </c>
      <c r="B46" s="8" t="s">
        <v>127</v>
      </c>
      <c r="C46" s="7" t="s">
        <v>128</v>
      </c>
      <c r="D46" s="29">
        <v>1422000</v>
      </c>
      <c r="E46" s="29">
        <v>675</v>
      </c>
      <c r="F46" s="29">
        <v>1422675</v>
      </c>
      <c r="G46" s="29">
        <v>864337.5</v>
      </c>
      <c r="H46" s="29">
        <v>554175</v>
      </c>
      <c r="I46" s="29">
        <v>558337.5</v>
      </c>
    </row>
    <row r="47" spans="1:9">
      <c r="A47" s="20">
        <f t="shared" si="0"/>
        <v>45</v>
      </c>
      <c r="B47" s="8" t="s">
        <v>129</v>
      </c>
      <c r="C47" s="7" t="s">
        <v>130</v>
      </c>
      <c r="D47" s="29">
        <v>1327200</v>
      </c>
      <c r="E47" s="29">
        <v>-1073.44</v>
      </c>
      <c r="F47" s="29">
        <v>1326126.56</v>
      </c>
      <c r="G47" s="29">
        <v>904607.34</v>
      </c>
      <c r="H47" s="29">
        <v>576384.9</v>
      </c>
      <c r="I47" s="29">
        <v>421519.22</v>
      </c>
    </row>
    <row r="48" spans="1:9">
      <c r="A48" s="20">
        <f t="shared" si="0"/>
        <v>46</v>
      </c>
      <c r="B48" s="8" t="s">
        <v>131</v>
      </c>
      <c r="C48" s="7" t="s">
        <v>132</v>
      </c>
      <c r="D48" s="29">
        <v>9600</v>
      </c>
      <c r="E48" s="29">
        <v>0</v>
      </c>
      <c r="F48" s="29">
        <v>9600</v>
      </c>
      <c r="G48" s="29">
        <v>800</v>
      </c>
      <c r="H48" s="29">
        <v>0</v>
      </c>
      <c r="I48" s="29">
        <v>8800</v>
      </c>
    </row>
    <row r="49" spans="1:9">
      <c r="A49" s="20">
        <f t="shared" si="0"/>
        <v>47</v>
      </c>
      <c r="B49" s="8" t="s">
        <v>133</v>
      </c>
      <c r="C49" s="7" t="s">
        <v>134</v>
      </c>
      <c r="D49" s="29">
        <v>462500</v>
      </c>
      <c r="E49" s="29">
        <v>5211.3</v>
      </c>
      <c r="F49" s="29">
        <v>467711.3</v>
      </c>
      <c r="G49" s="29">
        <v>419629.52</v>
      </c>
      <c r="H49" s="29">
        <v>387173.4</v>
      </c>
      <c r="I49" s="29">
        <v>48081.78</v>
      </c>
    </row>
    <row r="50" spans="1:9">
      <c r="A50" s="20">
        <f t="shared" si="0"/>
        <v>48</v>
      </c>
      <c r="B50" s="8" t="s">
        <v>135</v>
      </c>
      <c r="C50" s="7" t="s">
        <v>136</v>
      </c>
      <c r="D50" s="29">
        <v>10000</v>
      </c>
      <c r="E50" s="29">
        <v>11666.7</v>
      </c>
      <c r="F50" s="29">
        <v>21666.7</v>
      </c>
      <c r="G50" s="29">
        <v>10000</v>
      </c>
      <c r="H50" s="29">
        <v>10000</v>
      </c>
      <c r="I50" s="29">
        <v>11666.7</v>
      </c>
    </row>
    <row r="51" spans="1:9">
      <c r="A51" s="20">
        <f t="shared" si="0"/>
        <v>49</v>
      </c>
      <c r="B51" s="8" t="s">
        <v>560</v>
      </c>
      <c r="C51" s="7" t="s">
        <v>561</v>
      </c>
      <c r="D51" s="29">
        <v>16000000</v>
      </c>
      <c r="E51" s="29">
        <v>-82068.52</v>
      </c>
      <c r="F51" s="29">
        <v>15917931.48</v>
      </c>
      <c r="G51" s="29">
        <v>9662212.8100000005</v>
      </c>
      <c r="H51" s="29">
        <v>8535999.7300000004</v>
      </c>
      <c r="I51" s="29">
        <v>6255718.6699999999</v>
      </c>
    </row>
    <row r="52" spans="1:9">
      <c r="A52" s="20">
        <f t="shared" si="0"/>
        <v>50</v>
      </c>
      <c r="B52" s="8" t="s">
        <v>669</v>
      </c>
      <c r="C52" s="7" t="s">
        <v>670</v>
      </c>
      <c r="D52" s="29">
        <v>0</v>
      </c>
      <c r="E52" s="29">
        <v>135171.98000000001</v>
      </c>
      <c r="F52" s="29">
        <v>135171.98000000001</v>
      </c>
      <c r="G52" s="29">
        <v>116344.61</v>
      </c>
      <c r="H52" s="29">
        <v>116344.61</v>
      </c>
      <c r="I52" s="29">
        <v>18827.37</v>
      </c>
    </row>
    <row r="53" spans="1:9">
      <c r="A53" s="20">
        <f t="shared" si="0"/>
        <v>51</v>
      </c>
      <c r="B53" s="8" t="s">
        <v>137</v>
      </c>
      <c r="C53" s="7" t="s">
        <v>138</v>
      </c>
      <c r="D53" s="29">
        <v>284000</v>
      </c>
      <c r="E53" s="29">
        <v>545665.19999999995</v>
      </c>
      <c r="F53" s="29">
        <v>829665.2</v>
      </c>
      <c r="G53" s="29">
        <v>290968.26</v>
      </c>
      <c r="H53" s="29">
        <v>257053.87</v>
      </c>
      <c r="I53" s="29">
        <v>538696.93999999994</v>
      </c>
    </row>
    <row r="54" spans="1:9">
      <c r="A54" s="20">
        <f t="shared" si="0"/>
        <v>52</v>
      </c>
      <c r="B54" s="8" t="s">
        <v>139</v>
      </c>
      <c r="C54" s="7" t="s">
        <v>140</v>
      </c>
      <c r="D54" s="29">
        <v>23500000</v>
      </c>
      <c r="E54" s="29">
        <v>-545665.19999999995</v>
      </c>
      <c r="F54" s="29">
        <v>22954334.800000001</v>
      </c>
      <c r="G54" s="29">
        <v>16691925.359999999</v>
      </c>
      <c r="H54" s="29">
        <v>14746328.68</v>
      </c>
      <c r="I54" s="29">
        <v>6262409.4400000004</v>
      </c>
    </row>
    <row r="55" spans="1:9">
      <c r="A55" s="20">
        <f t="shared" si="0"/>
        <v>53</v>
      </c>
      <c r="B55" s="8" t="s">
        <v>141</v>
      </c>
      <c r="C55" s="7" t="s">
        <v>142</v>
      </c>
      <c r="D55" s="29">
        <v>2000000</v>
      </c>
      <c r="E55" s="29">
        <v>-53103.33</v>
      </c>
      <c r="F55" s="29">
        <v>1946896.67</v>
      </c>
      <c r="G55" s="29">
        <v>686196.06</v>
      </c>
      <c r="H55" s="29">
        <v>426398.76</v>
      </c>
      <c r="I55" s="29">
        <v>1260700.6100000001</v>
      </c>
    </row>
    <row r="56" spans="1:9">
      <c r="A56" s="20">
        <f t="shared" si="0"/>
        <v>54</v>
      </c>
      <c r="B56" s="8" t="s">
        <v>647</v>
      </c>
      <c r="C56" s="7" t="s">
        <v>648</v>
      </c>
      <c r="D56" s="29">
        <v>0</v>
      </c>
      <c r="E56" s="29">
        <v>3883.62</v>
      </c>
      <c r="F56" s="29">
        <v>3883.62</v>
      </c>
      <c r="G56" s="29">
        <v>3883.62</v>
      </c>
      <c r="H56" s="29">
        <v>3883.62</v>
      </c>
      <c r="I56" s="29">
        <v>0</v>
      </c>
    </row>
    <row r="57" spans="1:9">
      <c r="A57" s="20">
        <f t="shared" si="0"/>
        <v>55</v>
      </c>
      <c r="B57" s="8" t="s">
        <v>143</v>
      </c>
      <c r="C57" s="7" t="s">
        <v>144</v>
      </c>
      <c r="D57" s="29">
        <v>189000</v>
      </c>
      <c r="E57" s="29">
        <v>0</v>
      </c>
      <c r="F57" s="29">
        <v>189000</v>
      </c>
      <c r="G57" s="29">
        <v>0</v>
      </c>
      <c r="H57" s="29">
        <v>0</v>
      </c>
      <c r="I57" s="29">
        <v>189000</v>
      </c>
    </row>
    <row r="58" spans="1:9">
      <c r="A58" s="20">
        <f t="shared" si="0"/>
        <v>56</v>
      </c>
      <c r="B58" s="8" t="s">
        <v>145</v>
      </c>
      <c r="C58" s="7" t="s">
        <v>146</v>
      </c>
      <c r="D58" s="29">
        <v>2530000</v>
      </c>
      <c r="E58" s="29">
        <v>-0.13</v>
      </c>
      <c r="F58" s="29">
        <v>2529999.87</v>
      </c>
      <c r="G58" s="29">
        <v>2424849.65</v>
      </c>
      <c r="H58" s="29">
        <v>2142210.39</v>
      </c>
      <c r="I58" s="29">
        <v>105150.22</v>
      </c>
    </row>
    <row r="59" spans="1:9">
      <c r="A59" s="20">
        <f t="shared" si="0"/>
        <v>57</v>
      </c>
      <c r="B59" s="8" t="s">
        <v>147</v>
      </c>
      <c r="C59" s="7" t="s">
        <v>148</v>
      </c>
      <c r="D59" s="29">
        <v>8500</v>
      </c>
      <c r="E59" s="29">
        <v>0</v>
      </c>
      <c r="F59" s="29">
        <v>8500</v>
      </c>
      <c r="G59" s="29">
        <v>0</v>
      </c>
      <c r="H59" s="29">
        <v>0</v>
      </c>
      <c r="I59" s="29">
        <v>8500</v>
      </c>
    </row>
    <row r="60" spans="1:9">
      <c r="A60" s="20">
        <f t="shared" si="0"/>
        <v>58</v>
      </c>
      <c r="B60" s="8" t="s">
        <v>149</v>
      </c>
      <c r="C60" s="8" t="s">
        <v>150</v>
      </c>
      <c r="D60" s="29">
        <v>180000</v>
      </c>
      <c r="E60" s="29">
        <v>0</v>
      </c>
      <c r="F60" s="29">
        <v>180000</v>
      </c>
      <c r="G60" s="29">
        <v>0</v>
      </c>
      <c r="H60" s="29">
        <v>0</v>
      </c>
      <c r="I60" s="29">
        <v>180000</v>
      </c>
    </row>
    <row r="61" spans="1:9">
      <c r="A61" s="20">
        <f t="shared" si="0"/>
        <v>59</v>
      </c>
      <c r="B61" s="8" t="s">
        <v>151</v>
      </c>
      <c r="C61" s="8" t="s">
        <v>152</v>
      </c>
      <c r="D61" s="29">
        <v>435489</v>
      </c>
      <c r="E61" s="29">
        <v>0</v>
      </c>
      <c r="F61" s="29">
        <v>435489</v>
      </c>
      <c r="G61" s="29">
        <v>281201.78999999998</v>
      </c>
      <c r="H61" s="29">
        <v>93451.21</v>
      </c>
      <c r="I61" s="29">
        <v>154287.21</v>
      </c>
    </row>
    <row r="62" spans="1:9">
      <c r="A62" s="20">
        <f t="shared" si="0"/>
        <v>60</v>
      </c>
      <c r="B62" s="8" t="s">
        <v>153</v>
      </c>
      <c r="C62" s="7" t="s">
        <v>154</v>
      </c>
      <c r="D62" s="29">
        <v>435489</v>
      </c>
      <c r="E62" s="29">
        <v>0</v>
      </c>
      <c r="F62" s="29">
        <v>435489</v>
      </c>
      <c r="G62" s="29">
        <v>281201.78999999998</v>
      </c>
      <c r="H62" s="29">
        <v>93451.21</v>
      </c>
      <c r="I62" s="29">
        <v>154287.21</v>
      </c>
    </row>
    <row r="63" spans="1:9">
      <c r="B63" s="6" t="s">
        <v>549</v>
      </c>
      <c r="C63" s="6"/>
      <c r="D63" s="7"/>
      <c r="E63" s="7"/>
      <c r="F63" s="7"/>
      <c r="G63" s="7"/>
      <c r="H63" s="7"/>
      <c r="I63" s="7"/>
    </row>
    <row r="64" spans="1:9">
      <c r="A64" s="20">
        <f>+A62+1</f>
        <v>61</v>
      </c>
      <c r="B64" s="8" t="s">
        <v>155</v>
      </c>
      <c r="C64" s="7" t="s">
        <v>156</v>
      </c>
      <c r="D64" s="29">
        <v>53734953</v>
      </c>
      <c r="E64" s="29">
        <v>-8289116.5899999999</v>
      </c>
      <c r="F64" s="29">
        <v>45445836.409999996</v>
      </c>
      <c r="G64" s="29">
        <v>22187169.559999999</v>
      </c>
      <c r="H64" s="29">
        <v>17870436.309999999</v>
      </c>
      <c r="I64" s="29">
        <v>23258666.850000001</v>
      </c>
    </row>
    <row r="65" spans="1:9">
      <c r="A65" s="20">
        <f t="shared" si="0"/>
        <v>62</v>
      </c>
      <c r="B65" s="8" t="s">
        <v>157</v>
      </c>
      <c r="C65" s="8" t="s">
        <v>158</v>
      </c>
      <c r="D65" s="29">
        <v>3270000</v>
      </c>
      <c r="E65" s="29">
        <v>116785.47</v>
      </c>
      <c r="F65" s="29">
        <v>3386785.47</v>
      </c>
      <c r="G65" s="29">
        <v>1705290.15</v>
      </c>
      <c r="H65" s="29">
        <v>1167191.26</v>
      </c>
      <c r="I65" s="29">
        <v>1681495.32</v>
      </c>
    </row>
    <row r="66" spans="1:9">
      <c r="A66" s="20">
        <f t="shared" si="0"/>
        <v>63</v>
      </c>
      <c r="B66" s="8" t="s">
        <v>159</v>
      </c>
      <c r="C66" s="8" t="s">
        <v>160</v>
      </c>
      <c r="D66" s="29">
        <v>1500000</v>
      </c>
      <c r="E66" s="29">
        <v>-243192.16</v>
      </c>
      <c r="F66" s="29">
        <v>1256807.8400000001</v>
      </c>
      <c r="G66" s="29">
        <v>767624.17</v>
      </c>
      <c r="H66" s="29">
        <v>575440.80000000005</v>
      </c>
      <c r="I66" s="29">
        <v>489183.67</v>
      </c>
    </row>
    <row r="67" spans="1:9">
      <c r="A67" s="20">
        <f t="shared" si="0"/>
        <v>64</v>
      </c>
      <c r="B67" s="8" t="s">
        <v>161</v>
      </c>
      <c r="C67" s="7" t="s">
        <v>162</v>
      </c>
      <c r="D67" s="29">
        <v>1500000</v>
      </c>
      <c r="E67" s="29">
        <v>-243192.16</v>
      </c>
      <c r="F67" s="29">
        <v>1256807.8400000001</v>
      </c>
      <c r="G67" s="29">
        <v>767624.17</v>
      </c>
      <c r="H67" s="29">
        <v>575440.80000000005</v>
      </c>
      <c r="I67" s="29">
        <v>489183.67</v>
      </c>
    </row>
    <row r="68" spans="1:9">
      <c r="A68" s="20">
        <f t="shared" si="0"/>
        <v>65</v>
      </c>
      <c r="B68" s="8" t="s">
        <v>163</v>
      </c>
      <c r="C68" s="8" t="s">
        <v>164</v>
      </c>
      <c r="D68" s="29">
        <v>700000</v>
      </c>
      <c r="E68" s="29">
        <v>-342608.45</v>
      </c>
      <c r="F68" s="29">
        <v>357391.55</v>
      </c>
      <c r="G68" s="29">
        <v>53045.85</v>
      </c>
      <c r="H68" s="29">
        <v>52753.61</v>
      </c>
      <c r="I68" s="29">
        <v>304345.7</v>
      </c>
    </row>
    <row r="69" spans="1:9">
      <c r="A69" s="20">
        <f t="shared" si="0"/>
        <v>66</v>
      </c>
      <c r="B69" s="8" t="s">
        <v>165</v>
      </c>
      <c r="C69" s="8" t="s">
        <v>166</v>
      </c>
      <c r="D69" s="29">
        <v>700000</v>
      </c>
      <c r="E69" s="29">
        <v>-342608.45</v>
      </c>
      <c r="F69" s="29">
        <v>357391.55</v>
      </c>
      <c r="G69" s="29">
        <v>53045.85</v>
      </c>
      <c r="H69" s="29">
        <v>52753.61</v>
      </c>
      <c r="I69" s="29">
        <v>304345.7</v>
      </c>
    </row>
    <row r="70" spans="1:9">
      <c r="A70" s="20">
        <f t="shared" ref="A70:A134" si="1">+A69+1</f>
        <v>67</v>
      </c>
      <c r="B70" s="8" t="s">
        <v>167</v>
      </c>
      <c r="C70" s="7" t="s">
        <v>168</v>
      </c>
      <c r="D70" s="29">
        <v>1000000</v>
      </c>
      <c r="E70" s="29">
        <v>458410.87</v>
      </c>
      <c r="F70" s="29">
        <v>1458410.87</v>
      </c>
      <c r="G70" s="29">
        <v>612903.43999999994</v>
      </c>
      <c r="H70" s="29">
        <v>302403.44</v>
      </c>
      <c r="I70" s="29">
        <v>845507.43</v>
      </c>
    </row>
    <row r="71" spans="1:9">
      <c r="A71" s="20">
        <f t="shared" si="1"/>
        <v>68</v>
      </c>
      <c r="B71" s="8" t="s">
        <v>169</v>
      </c>
      <c r="C71" s="7" t="s">
        <v>170</v>
      </c>
      <c r="D71" s="29">
        <v>70000</v>
      </c>
      <c r="E71" s="29">
        <v>238275.21</v>
      </c>
      <c r="F71" s="29">
        <v>308275.21000000002</v>
      </c>
      <c r="G71" s="29">
        <v>271716.69</v>
      </c>
      <c r="H71" s="29">
        <v>236593.41</v>
      </c>
      <c r="I71" s="29">
        <v>36558.519999999997</v>
      </c>
    </row>
    <row r="72" spans="1:9">
      <c r="A72" s="20">
        <f t="shared" si="1"/>
        <v>69</v>
      </c>
      <c r="B72" s="8" t="s">
        <v>649</v>
      </c>
      <c r="C72" s="7" t="s">
        <v>650</v>
      </c>
      <c r="D72" s="29">
        <v>0</v>
      </c>
      <c r="E72" s="29">
        <v>5900</v>
      </c>
      <c r="F72" s="29">
        <v>5900</v>
      </c>
      <c r="G72" s="29">
        <v>0</v>
      </c>
      <c r="H72" s="29">
        <v>0</v>
      </c>
      <c r="I72" s="29">
        <v>5900</v>
      </c>
    </row>
    <row r="73" spans="1:9">
      <c r="A73" s="20">
        <f t="shared" si="1"/>
        <v>70</v>
      </c>
      <c r="B73" s="8" t="s">
        <v>171</v>
      </c>
      <c r="C73" s="7" t="s">
        <v>172</v>
      </c>
      <c r="D73" s="29">
        <v>502000</v>
      </c>
      <c r="E73" s="29">
        <v>-54870.720000000001</v>
      </c>
      <c r="F73" s="29">
        <v>447129.28</v>
      </c>
      <c r="G73" s="29">
        <v>310189.62</v>
      </c>
      <c r="H73" s="29">
        <v>283678.12</v>
      </c>
      <c r="I73" s="29">
        <v>136939.66</v>
      </c>
    </row>
    <row r="74" spans="1:9">
      <c r="A74" s="20">
        <f t="shared" si="1"/>
        <v>71</v>
      </c>
      <c r="B74" s="8" t="s">
        <v>173</v>
      </c>
      <c r="C74" s="7" t="s">
        <v>174</v>
      </c>
      <c r="D74" s="29">
        <v>500000</v>
      </c>
      <c r="E74" s="29">
        <v>-55414.99</v>
      </c>
      <c r="F74" s="29">
        <v>444585.01</v>
      </c>
      <c r="G74" s="29">
        <v>308312.03000000003</v>
      </c>
      <c r="H74" s="29">
        <v>281800.53000000003</v>
      </c>
      <c r="I74" s="29">
        <v>136272.98000000001</v>
      </c>
    </row>
    <row r="75" spans="1:9">
      <c r="A75" s="20">
        <f t="shared" si="1"/>
        <v>72</v>
      </c>
      <c r="B75" s="8" t="s">
        <v>175</v>
      </c>
      <c r="C75" s="8" t="s">
        <v>176</v>
      </c>
      <c r="D75" s="29">
        <v>2000</v>
      </c>
      <c r="E75" s="29">
        <v>544.27</v>
      </c>
      <c r="F75" s="29">
        <v>2544.27</v>
      </c>
      <c r="G75" s="29">
        <v>1877.59</v>
      </c>
      <c r="H75" s="29">
        <v>1877.59</v>
      </c>
      <c r="I75" s="29">
        <v>666.68</v>
      </c>
    </row>
    <row r="76" spans="1:9">
      <c r="A76" s="20">
        <f t="shared" si="1"/>
        <v>73</v>
      </c>
      <c r="B76" s="8" t="s">
        <v>177</v>
      </c>
      <c r="C76" s="8" t="s">
        <v>178</v>
      </c>
      <c r="D76" s="29">
        <v>10150000</v>
      </c>
      <c r="E76" s="29">
        <v>-2492630.38</v>
      </c>
      <c r="F76" s="29">
        <v>7657369.6200000001</v>
      </c>
      <c r="G76" s="29">
        <v>2215572.7599999998</v>
      </c>
      <c r="H76" s="29">
        <v>1313558.98</v>
      </c>
      <c r="I76" s="29">
        <v>5441796.8600000003</v>
      </c>
    </row>
    <row r="77" spans="1:9">
      <c r="A77" s="20">
        <f t="shared" si="1"/>
        <v>74</v>
      </c>
      <c r="B77" s="8" t="s">
        <v>671</v>
      </c>
      <c r="C77" s="8" t="s">
        <v>672</v>
      </c>
      <c r="D77" s="29">
        <v>0</v>
      </c>
      <c r="E77" s="29">
        <v>963.58</v>
      </c>
      <c r="F77" s="29">
        <v>963.58</v>
      </c>
      <c r="G77" s="29">
        <v>963.58</v>
      </c>
      <c r="H77" s="29">
        <v>963.58</v>
      </c>
      <c r="I77" s="29">
        <v>0</v>
      </c>
    </row>
    <row r="78" spans="1:9">
      <c r="A78" s="20">
        <f t="shared" si="1"/>
        <v>75</v>
      </c>
      <c r="B78" s="8" t="s">
        <v>179</v>
      </c>
      <c r="C78" s="8" t="s">
        <v>180</v>
      </c>
      <c r="D78" s="29">
        <v>2150000</v>
      </c>
      <c r="E78" s="29">
        <v>550627.69999999995</v>
      </c>
      <c r="F78" s="29">
        <v>2700627.7</v>
      </c>
      <c r="G78" s="29">
        <v>1646894.44</v>
      </c>
      <c r="H78" s="29">
        <v>1294718.26</v>
      </c>
      <c r="I78" s="29">
        <v>1053733.26</v>
      </c>
    </row>
    <row r="79" spans="1:9">
      <c r="A79" s="20">
        <f t="shared" si="1"/>
        <v>76</v>
      </c>
      <c r="B79" s="8" t="s">
        <v>181</v>
      </c>
      <c r="C79" s="8" t="s">
        <v>182</v>
      </c>
      <c r="D79" s="29">
        <v>8000000</v>
      </c>
      <c r="E79" s="29">
        <v>-3044221.66</v>
      </c>
      <c r="F79" s="29">
        <v>4955778.34</v>
      </c>
      <c r="G79" s="29">
        <v>567714.74</v>
      </c>
      <c r="H79" s="29">
        <v>17877.14</v>
      </c>
      <c r="I79" s="29">
        <v>4388063.5999999996</v>
      </c>
    </row>
    <row r="80" spans="1:9">
      <c r="A80" s="20">
        <f t="shared" si="1"/>
        <v>77</v>
      </c>
      <c r="B80" s="8" t="s">
        <v>183</v>
      </c>
      <c r="C80" s="7" t="s">
        <v>184</v>
      </c>
      <c r="D80" s="29">
        <v>550500</v>
      </c>
      <c r="E80" s="29">
        <v>2629748.92</v>
      </c>
      <c r="F80" s="29">
        <v>3180248.92</v>
      </c>
      <c r="G80" s="29">
        <v>1546091.42</v>
      </c>
      <c r="H80" s="29">
        <v>1307656.21</v>
      </c>
      <c r="I80" s="29">
        <v>1634157.5</v>
      </c>
    </row>
    <row r="81" spans="1:9">
      <c r="A81" s="20">
        <f t="shared" si="1"/>
        <v>78</v>
      </c>
      <c r="B81" s="8" t="s">
        <v>185</v>
      </c>
      <c r="C81" s="7" t="s">
        <v>186</v>
      </c>
      <c r="D81" s="29">
        <v>50000</v>
      </c>
      <c r="E81" s="29">
        <v>155962.76</v>
      </c>
      <c r="F81" s="29">
        <v>205962.76</v>
      </c>
      <c r="G81" s="29">
        <v>106484</v>
      </c>
      <c r="H81" s="29">
        <v>106484</v>
      </c>
      <c r="I81" s="29">
        <v>99478.76</v>
      </c>
    </row>
    <row r="82" spans="1:9">
      <c r="A82" s="20">
        <f t="shared" si="1"/>
        <v>79</v>
      </c>
      <c r="B82" s="8" t="s">
        <v>187</v>
      </c>
      <c r="C82" s="7" t="s">
        <v>188</v>
      </c>
      <c r="D82" s="29">
        <v>150000</v>
      </c>
      <c r="E82" s="29">
        <v>176272.44</v>
      </c>
      <c r="F82" s="29">
        <v>326272.44</v>
      </c>
      <c r="G82" s="29">
        <v>229989</v>
      </c>
      <c r="H82" s="29">
        <v>229989</v>
      </c>
      <c r="I82" s="29">
        <v>96283.44</v>
      </c>
    </row>
    <row r="83" spans="1:9">
      <c r="A83" s="20">
        <f t="shared" si="1"/>
        <v>80</v>
      </c>
      <c r="B83" s="8" t="s">
        <v>189</v>
      </c>
      <c r="C83" s="7" t="s">
        <v>190</v>
      </c>
      <c r="D83" s="29">
        <v>500</v>
      </c>
      <c r="E83" s="29">
        <v>1494.78</v>
      </c>
      <c r="F83" s="29">
        <v>1994.78</v>
      </c>
      <c r="G83" s="29">
        <v>1718.29</v>
      </c>
      <c r="H83" s="29">
        <v>1718.29</v>
      </c>
      <c r="I83" s="29">
        <v>276.49</v>
      </c>
    </row>
    <row r="84" spans="1:9">
      <c r="A84" s="20">
        <f t="shared" si="1"/>
        <v>81</v>
      </c>
      <c r="B84" s="8" t="s">
        <v>667</v>
      </c>
      <c r="C84" s="7" t="s">
        <v>668</v>
      </c>
      <c r="D84" s="29">
        <v>0</v>
      </c>
      <c r="E84" s="29">
        <v>1313.79</v>
      </c>
      <c r="F84" s="29">
        <v>1313.79</v>
      </c>
      <c r="G84" s="29">
        <v>1313.79</v>
      </c>
      <c r="H84" s="29">
        <v>779.31</v>
      </c>
      <c r="I84" s="29">
        <v>0</v>
      </c>
    </row>
    <row r="85" spans="1:9">
      <c r="A85" s="20">
        <f t="shared" si="1"/>
        <v>82</v>
      </c>
      <c r="B85" s="8" t="s">
        <v>191</v>
      </c>
      <c r="C85" s="7" t="s">
        <v>192</v>
      </c>
      <c r="D85" s="29">
        <v>0</v>
      </c>
      <c r="E85" s="29">
        <v>235</v>
      </c>
      <c r="F85" s="29">
        <v>235</v>
      </c>
      <c r="G85" s="29">
        <v>235</v>
      </c>
      <c r="H85" s="29">
        <v>235</v>
      </c>
      <c r="I85" s="29">
        <v>0</v>
      </c>
    </row>
    <row r="86" spans="1:9">
      <c r="A86" s="20">
        <f t="shared" si="1"/>
        <v>83</v>
      </c>
      <c r="B86" s="8" t="s">
        <v>193</v>
      </c>
      <c r="C86" s="7" t="s">
        <v>194</v>
      </c>
      <c r="D86" s="29">
        <v>100000</v>
      </c>
      <c r="E86" s="29">
        <v>1721982.16</v>
      </c>
      <c r="F86" s="29">
        <v>1821982.16</v>
      </c>
      <c r="G86" s="29">
        <v>946209.83</v>
      </c>
      <c r="H86" s="29">
        <v>777720.92</v>
      </c>
      <c r="I86" s="29">
        <v>875772.33</v>
      </c>
    </row>
    <row r="87" spans="1:9">
      <c r="A87" s="20">
        <f t="shared" si="1"/>
        <v>84</v>
      </c>
      <c r="B87" s="8" t="s">
        <v>195</v>
      </c>
      <c r="C87" s="8" t="s">
        <v>196</v>
      </c>
      <c r="D87" s="29">
        <v>50000</v>
      </c>
      <c r="E87" s="29">
        <v>435092.93</v>
      </c>
      <c r="F87" s="29">
        <v>485092.93</v>
      </c>
      <c r="G87" s="29">
        <v>87754.85</v>
      </c>
      <c r="H87" s="29">
        <v>65416.03</v>
      </c>
      <c r="I87" s="29">
        <v>397338.08</v>
      </c>
    </row>
    <row r="88" spans="1:9">
      <c r="A88" s="20">
        <f t="shared" si="1"/>
        <v>85</v>
      </c>
      <c r="B88" s="8" t="s">
        <v>197</v>
      </c>
      <c r="C88" s="7" t="s">
        <v>198</v>
      </c>
      <c r="D88" s="29">
        <v>150000</v>
      </c>
      <c r="E88" s="29">
        <v>112914.78</v>
      </c>
      <c r="F88" s="29">
        <v>262914.78000000003</v>
      </c>
      <c r="G88" s="29">
        <v>146169.99</v>
      </c>
      <c r="H88" s="29">
        <v>100137.99</v>
      </c>
      <c r="I88" s="29">
        <v>116744.79</v>
      </c>
    </row>
    <row r="89" spans="1:9">
      <c r="A89" s="20">
        <f t="shared" si="1"/>
        <v>86</v>
      </c>
      <c r="B89" s="8" t="s">
        <v>199</v>
      </c>
      <c r="C89" s="8" t="s">
        <v>200</v>
      </c>
      <c r="D89" s="29">
        <v>50000</v>
      </c>
      <c r="E89" s="29">
        <v>24480.28</v>
      </c>
      <c r="F89" s="29">
        <v>74480.28</v>
      </c>
      <c r="G89" s="29">
        <v>26216.67</v>
      </c>
      <c r="H89" s="29">
        <v>25175.67</v>
      </c>
      <c r="I89" s="29">
        <v>48263.61</v>
      </c>
    </row>
    <row r="90" spans="1:9">
      <c r="A90" s="20">
        <f t="shared" si="1"/>
        <v>87</v>
      </c>
      <c r="B90" s="8" t="s">
        <v>201</v>
      </c>
      <c r="C90" s="7" t="s">
        <v>202</v>
      </c>
      <c r="D90" s="29">
        <v>17894453</v>
      </c>
      <c r="E90" s="29">
        <v>-2456026.91</v>
      </c>
      <c r="F90" s="29">
        <v>15438426.09</v>
      </c>
      <c r="G90" s="29">
        <v>4383254.68</v>
      </c>
      <c r="H90" s="29">
        <v>3428740.42</v>
      </c>
      <c r="I90" s="29">
        <v>11055171.41</v>
      </c>
    </row>
    <row r="91" spans="1:9">
      <c r="A91" s="20">
        <f t="shared" si="1"/>
        <v>88</v>
      </c>
      <c r="B91" s="8" t="s">
        <v>203</v>
      </c>
      <c r="C91" s="7" t="s">
        <v>204</v>
      </c>
      <c r="D91" s="29">
        <v>15887153</v>
      </c>
      <c r="E91" s="29">
        <v>-4333394.74</v>
      </c>
      <c r="F91" s="29">
        <v>11553758.26</v>
      </c>
      <c r="G91" s="29">
        <v>2249610.6800000002</v>
      </c>
      <c r="H91" s="29">
        <v>1929292.58</v>
      </c>
      <c r="I91" s="29">
        <v>9304147.5800000001</v>
      </c>
    </row>
    <row r="92" spans="1:9">
      <c r="A92" s="20">
        <f t="shared" si="1"/>
        <v>89</v>
      </c>
      <c r="B92" s="8" t="s">
        <v>205</v>
      </c>
      <c r="C92" s="7" t="s">
        <v>206</v>
      </c>
      <c r="D92" s="29">
        <v>4500000</v>
      </c>
      <c r="E92" s="29">
        <v>-2967301.5</v>
      </c>
      <c r="F92" s="29">
        <v>1532698.5</v>
      </c>
      <c r="G92" s="29">
        <v>760948.5</v>
      </c>
      <c r="H92" s="29">
        <v>718990.5</v>
      </c>
      <c r="I92" s="29">
        <v>771750</v>
      </c>
    </row>
    <row r="93" spans="1:9">
      <c r="A93" s="20">
        <f t="shared" si="1"/>
        <v>90</v>
      </c>
      <c r="B93" s="8" t="s">
        <v>207</v>
      </c>
      <c r="C93" s="7" t="s">
        <v>208</v>
      </c>
      <c r="D93" s="29">
        <v>11326653</v>
      </c>
      <c r="E93" s="29">
        <v>-1457902.18</v>
      </c>
      <c r="F93" s="29">
        <v>9868750.8200000003</v>
      </c>
      <c r="G93" s="29">
        <v>1372942</v>
      </c>
      <c r="H93" s="29">
        <v>1167909.22</v>
      </c>
      <c r="I93" s="29">
        <v>8495808.8200000003</v>
      </c>
    </row>
    <row r="94" spans="1:9">
      <c r="A94" s="20">
        <f t="shared" si="1"/>
        <v>91</v>
      </c>
      <c r="B94" s="8" t="s">
        <v>209</v>
      </c>
      <c r="C94" s="7" t="s">
        <v>210</v>
      </c>
      <c r="D94" s="29">
        <v>50000</v>
      </c>
      <c r="E94" s="29">
        <v>91633.08</v>
      </c>
      <c r="F94" s="29">
        <v>141633.07999999999</v>
      </c>
      <c r="G94" s="29">
        <v>115544.32000000001</v>
      </c>
      <c r="H94" s="29">
        <v>42217</v>
      </c>
      <c r="I94" s="29">
        <v>26088.76</v>
      </c>
    </row>
    <row r="95" spans="1:9">
      <c r="A95" s="20">
        <f t="shared" si="1"/>
        <v>92</v>
      </c>
      <c r="B95" s="8" t="s">
        <v>558</v>
      </c>
      <c r="C95" s="8" t="s">
        <v>559</v>
      </c>
      <c r="D95" s="29">
        <v>10500</v>
      </c>
      <c r="E95" s="29">
        <v>175.86</v>
      </c>
      <c r="F95" s="29">
        <v>10675.86</v>
      </c>
      <c r="G95" s="29">
        <v>175.86</v>
      </c>
      <c r="H95" s="29">
        <v>175.86</v>
      </c>
      <c r="I95" s="29">
        <v>10500</v>
      </c>
    </row>
    <row r="96" spans="1:9">
      <c r="A96" s="20">
        <f t="shared" si="1"/>
        <v>93</v>
      </c>
      <c r="B96" s="8" t="s">
        <v>211</v>
      </c>
      <c r="C96" s="8" t="s">
        <v>212</v>
      </c>
      <c r="D96" s="29">
        <v>2007300</v>
      </c>
      <c r="E96" s="29">
        <v>1877367.83</v>
      </c>
      <c r="F96" s="29">
        <v>3884667.83</v>
      </c>
      <c r="G96" s="29">
        <v>2133644</v>
      </c>
      <c r="H96" s="29">
        <v>1499447.84</v>
      </c>
      <c r="I96" s="29">
        <v>1751023.83</v>
      </c>
    </row>
    <row r="97" spans="1:9">
      <c r="A97" s="20">
        <f t="shared" si="1"/>
        <v>94</v>
      </c>
      <c r="B97" s="8" t="s">
        <v>213</v>
      </c>
      <c r="C97" s="7" t="s">
        <v>214</v>
      </c>
      <c r="D97" s="29">
        <v>5000</v>
      </c>
      <c r="E97" s="29">
        <v>273036.43</v>
      </c>
      <c r="F97" s="29">
        <v>278036.43</v>
      </c>
      <c r="G97" s="29">
        <v>210935.39</v>
      </c>
      <c r="H97" s="29">
        <v>203376.89</v>
      </c>
      <c r="I97" s="29">
        <v>67101.039999999994</v>
      </c>
    </row>
    <row r="98" spans="1:9">
      <c r="A98" s="20">
        <f t="shared" si="1"/>
        <v>95</v>
      </c>
      <c r="B98" s="8" t="s">
        <v>215</v>
      </c>
      <c r="C98" s="8" t="s">
        <v>216</v>
      </c>
      <c r="D98" s="29">
        <v>2000000</v>
      </c>
      <c r="E98" s="29">
        <v>1602702.95</v>
      </c>
      <c r="F98" s="29">
        <v>3602702.95</v>
      </c>
      <c r="G98" s="29">
        <v>1920778.34</v>
      </c>
      <c r="H98" s="29">
        <v>1294140.68</v>
      </c>
      <c r="I98" s="29">
        <v>1681924.61</v>
      </c>
    </row>
    <row r="99" spans="1:9">
      <c r="A99" s="20">
        <f t="shared" si="1"/>
        <v>96</v>
      </c>
      <c r="B99" s="8" t="s">
        <v>570</v>
      </c>
      <c r="C99" s="7" t="s">
        <v>571</v>
      </c>
      <c r="D99" s="29">
        <v>2300</v>
      </c>
      <c r="E99" s="29">
        <v>1628.45</v>
      </c>
      <c r="F99" s="29">
        <v>3928.45</v>
      </c>
      <c r="G99" s="29">
        <v>1930.27</v>
      </c>
      <c r="H99" s="29">
        <v>1930.27</v>
      </c>
      <c r="I99" s="29">
        <v>1998.18</v>
      </c>
    </row>
    <row r="100" spans="1:9">
      <c r="A100" s="20">
        <f t="shared" si="1"/>
        <v>97</v>
      </c>
      <c r="B100" s="8" t="s">
        <v>217</v>
      </c>
      <c r="C100" s="7" t="s">
        <v>218</v>
      </c>
      <c r="D100" s="29">
        <v>18130000</v>
      </c>
      <c r="E100" s="29">
        <v>-5692111.0599999996</v>
      </c>
      <c r="F100" s="29">
        <v>12437888.939999999</v>
      </c>
      <c r="G100" s="29">
        <v>10672896.52</v>
      </c>
      <c r="H100" s="29">
        <v>9349540.2100000009</v>
      </c>
      <c r="I100" s="29">
        <v>1764992.42</v>
      </c>
    </row>
    <row r="101" spans="1:9">
      <c r="A101" s="20">
        <f t="shared" si="1"/>
        <v>98</v>
      </c>
      <c r="B101" s="8" t="s">
        <v>219</v>
      </c>
      <c r="C101" s="7" t="s">
        <v>220</v>
      </c>
      <c r="D101" s="29">
        <v>18130000</v>
      </c>
      <c r="E101" s="29">
        <v>-5692111.0599999996</v>
      </c>
      <c r="F101" s="29">
        <v>12437888.939999999</v>
      </c>
      <c r="G101" s="29">
        <v>10672896.52</v>
      </c>
      <c r="H101" s="29">
        <v>9349540.2100000009</v>
      </c>
      <c r="I101" s="29">
        <v>1764992.42</v>
      </c>
    </row>
    <row r="102" spans="1:9">
      <c r="A102" s="20">
        <f t="shared" si="1"/>
        <v>99</v>
      </c>
      <c r="B102" s="8" t="s">
        <v>221</v>
      </c>
      <c r="C102" s="7" t="s">
        <v>222</v>
      </c>
      <c r="D102" s="29">
        <v>15000000</v>
      </c>
      <c r="E102" s="29">
        <v>-3720183.51</v>
      </c>
      <c r="F102" s="29">
        <v>11279816.49</v>
      </c>
      <c r="G102" s="29">
        <v>10072491.970000001</v>
      </c>
      <c r="H102" s="29">
        <v>8885982.8000000007</v>
      </c>
      <c r="I102" s="29">
        <v>1207324.52</v>
      </c>
    </row>
    <row r="103" spans="1:9">
      <c r="A103" s="20">
        <f t="shared" si="1"/>
        <v>100</v>
      </c>
      <c r="B103" s="8" t="s">
        <v>223</v>
      </c>
      <c r="C103" s="7" t="s">
        <v>224</v>
      </c>
      <c r="D103" s="29">
        <v>3000000</v>
      </c>
      <c r="E103" s="29">
        <v>-2060882.36</v>
      </c>
      <c r="F103" s="29">
        <v>939117.64</v>
      </c>
      <c r="G103" s="29">
        <v>436462.72</v>
      </c>
      <c r="H103" s="29">
        <v>382026.72</v>
      </c>
      <c r="I103" s="29">
        <v>502654.92</v>
      </c>
    </row>
    <row r="104" spans="1:9">
      <c r="A104" s="20">
        <f t="shared" si="1"/>
        <v>101</v>
      </c>
      <c r="B104" s="8" t="s">
        <v>225</v>
      </c>
      <c r="C104" s="7" t="s">
        <v>226</v>
      </c>
      <c r="D104" s="29">
        <v>130000</v>
      </c>
      <c r="E104" s="29">
        <v>88954.81</v>
      </c>
      <c r="F104" s="29">
        <v>218954.81</v>
      </c>
      <c r="G104" s="29">
        <v>163941.82999999999</v>
      </c>
      <c r="H104" s="29">
        <v>81530.69</v>
      </c>
      <c r="I104" s="29">
        <v>55012.98</v>
      </c>
    </row>
    <row r="105" spans="1:9">
      <c r="A105" s="20">
        <f t="shared" si="1"/>
        <v>102</v>
      </c>
      <c r="B105" s="8" t="s">
        <v>227</v>
      </c>
      <c r="C105" s="8" t="s">
        <v>228</v>
      </c>
      <c r="D105" s="29">
        <v>363000</v>
      </c>
      <c r="E105" s="29">
        <v>334704.8</v>
      </c>
      <c r="F105" s="29">
        <v>697704.8</v>
      </c>
      <c r="G105" s="29">
        <v>221366.95</v>
      </c>
      <c r="H105" s="29">
        <v>194131.07</v>
      </c>
      <c r="I105" s="29">
        <v>476337.85</v>
      </c>
    </row>
    <row r="106" spans="1:9">
      <c r="A106" s="20">
        <f t="shared" si="1"/>
        <v>103</v>
      </c>
      <c r="B106" s="8" t="s">
        <v>229</v>
      </c>
      <c r="C106" s="7" t="s">
        <v>230</v>
      </c>
      <c r="D106" s="29">
        <v>112000</v>
      </c>
      <c r="E106" s="29">
        <v>45289.59</v>
      </c>
      <c r="F106" s="29">
        <v>157289.59</v>
      </c>
      <c r="G106" s="29">
        <v>1950</v>
      </c>
      <c r="H106" s="29">
        <v>0</v>
      </c>
      <c r="I106" s="29">
        <v>155339.59</v>
      </c>
    </row>
    <row r="107" spans="1:9">
      <c r="A107" s="20">
        <f t="shared" si="1"/>
        <v>104</v>
      </c>
      <c r="B107" s="8" t="s">
        <v>231</v>
      </c>
      <c r="C107" s="8" t="s">
        <v>232</v>
      </c>
      <c r="D107" s="29">
        <v>250000</v>
      </c>
      <c r="E107" s="29">
        <v>279234.11</v>
      </c>
      <c r="F107" s="29">
        <v>529234.11</v>
      </c>
      <c r="G107" s="29">
        <v>209077.45</v>
      </c>
      <c r="H107" s="29">
        <v>183791.57</v>
      </c>
      <c r="I107" s="29">
        <v>320156.65999999997</v>
      </c>
    </row>
    <row r="108" spans="1:9">
      <c r="A108" s="20">
        <f t="shared" si="1"/>
        <v>105</v>
      </c>
      <c r="B108" s="8" t="s">
        <v>651</v>
      </c>
      <c r="C108" s="7" t="s">
        <v>652</v>
      </c>
      <c r="D108" s="29">
        <v>0</v>
      </c>
      <c r="E108" s="29">
        <v>10156.14</v>
      </c>
      <c r="F108" s="29">
        <v>10156.14</v>
      </c>
      <c r="G108" s="29">
        <v>10156.14</v>
      </c>
      <c r="H108" s="29">
        <v>10156.14</v>
      </c>
      <c r="I108" s="29">
        <v>0</v>
      </c>
    </row>
    <row r="109" spans="1:9">
      <c r="A109" s="20">
        <f t="shared" si="1"/>
        <v>106</v>
      </c>
      <c r="B109" s="8" t="s">
        <v>233</v>
      </c>
      <c r="C109" s="7" t="s">
        <v>234</v>
      </c>
      <c r="D109" s="29">
        <v>1000</v>
      </c>
      <c r="E109" s="29">
        <v>24.96</v>
      </c>
      <c r="F109" s="29">
        <v>1024.96</v>
      </c>
      <c r="G109" s="29">
        <v>183.36</v>
      </c>
      <c r="H109" s="29">
        <v>183.36</v>
      </c>
      <c r="I109" s="29">
        <v>841.6</v>
      </c>
    </row>
    <row r="110" spans="1:9">
      <c r="A110" s="20">
        <f t="shared" si="1"/>
        <v>107</v>
      </c>
      <c r="B110" s="8" t="s">
        <v>235</v>
      </c>
      <c r="C110" s="7" t="s">
        <v>236</v>
      </c>
      <c r="D110" s="29">
        <v>2875000</v>
      </c>
      <c r="E110" s="29">
        <v>-674716.71</v>
      </c>
      <c r="F110" s="29">
        <v>2200283.29</v>
      </c>
      <c r="G110" s="29">
        <v>1132507.46</v>
      </c>
      <c r="H110" s="29">
        <v>825940.04</v>
      </c>
      <c r="I110" s="29">
        <v>1067775.83</v>
      </c>
    </row>
    <row r="111" spans="1:9">
      <c r="A111" s="20">
        <f t="shared" si="1"/>
        <v>108</v>
      </c>
      <c r="B111" s="8" t="s">
        <v>237</v>
      </c>
      <c r="C111" s="7" t="s">
        <v>238</v>
      </c>
      <c r="D111" s="29">
        <v>2000000</v>
      </c>
      <c r="E111" s="29">
        <v>-1245145.1499999999</v>
      </c>
      <c r="F111" s="29">
        <v>754854.85</v>
      </c>
      <c r="G111" s="29">
        <v>382232.09</v>
      </c>
      <c r="H111" s="29">
        <v>350664.25</v>
      </c>
      <c r="I111" s="29">
        <v>372622.76</v>
      </c>
    </row>
    <row r="112" spans="1:9">
      <c r="A112" s="20">
        <f t="shared" si="1"/>
        <v>109</v>
      </c>
      <c r="B112" s="8" t="s">
        <v>239</v>
      </c>
      <c r="C112" s="8" t="s">
        <v>240</v>
      </c>
      <c r="D112" s="29">
        <v>10000</v>
      </c>
      <c r="E112" s="29">
        <v>12332.49</v>
      </c>
      <c r="F112" s="29">
        <v>22332.49</v>
      </c>
      <c r="G112" s="29">
        <v>15022.41</v>
      </c>
      <c r="H112" s="29">
        <v>10686.44</v>
      </c>
      <c r="I112" s="29">
        <v>7310.08</v>
      </c>
    </row>
    <row r="113" spans="1:9">
      <c r="A113" s="20">
        <f t="shared" si="1"/>
        <v>110</v>
      </c>
      <c r="B113" s="8" t="s">
        <v>241</v>
      </c>
      <c r="C113" s="8" t="s">
        <v>242</v>
      </c>
      <c r="D113" s="29">
        <v>250000</v>
      </c>
      <c r="E113" s="29">
        <v>277100.95</v>
      </c>
      <c r="F113" s="29">
        <v>527100.94999999995</v>
      </c>
      <c r="G113" s="29">
        <v>292000.36</v>
      </c>
      <c r="H113" s="29">
        <v>195566.36</v>
      </c>
      <c r="I113" s="29">
        <v>235100.59</v>
      </c>
    </row>
    <row r="114" spans="1:9">
      <c r="A114" s="20">
        <f t="shared" si="1"/>
        <v>111</v>
      </c>
      <c r="B114" s="8" t="s">
        <v>243</v>
      </c>
      <c r="C114" s="8" t="s">
        <v>244</v>
      </c>
      <c r="D114" s="29">
        <v>100000</v>
      </c>
      <c r="E114" s="29">
        <v>-18296.91</v>
      </c>
      <c r="F114" s="29">
        <v>81703.09</v>
      </c>
      <c r="G114" s="29">
        <v>47018.07</v>
      </c>
      <c r="H114" s="29">
        <v>47018.07</v>
      </c>
      <c r="I114" s="29">
        <v>34685.019999999997</v>
      </c>
    </row>
    <row r="115" spans="1:9">
      <c r="A115" s="20">
        <f t="shared" si="1"/>
        <v>112</v>
      </c>
      <c r="B115" s="8" t="s">
        <v>653</v>
      </c>
      <c r="C115" s="8" t="s">
        <v>654</v>
      </c>
      <c r="D115" s="29">
        <v>0</v>
      </c>
      <c r="E115" s="29">
        <v>24192.57</v>
      </c>
      <c r="F115" s="29">
        <v>24192.57</v>
      </c>
      <c r="G115" s="29">
        <v>14439.65</v>
      </c>
      <c r="H115" s="29">
        <v>14439.65</v>
      </c>
      <c r="I115" s="29">
        <v>9752.92</v>
      </c>
    </row>
    <row r="116" spans="1:9">
      <c r="A116" s="20">
        <f t="shared" si="1"/>
        <v>113</v>
      </c>
      <c r="B116" s="8" t="s">
        <v>245</v>
      </c>
      <c r="C116" s="8" t="s">
        <v>246</v>
      </c>
      <c r="D116" s="29">
        <v>400000</v>
      </c>
      <c r="E116" s="29">
        <v>190893.59</v>
      </c>
      <c r="F116" s="29">
        <v>590893.59</v>
      </c>
      <c r="G116" s="29">
        <v>297043.55</v>
      </c>
      <c r="H116" s="29">
        <v>140419.97</v>
      </c>
      <c r="I116" s="29">
        <v>293850.03999999998</v>
      </c>
    </row>
    <row r="117" spans="1:9">
      <c r="A117" s="20">
        <f t="shared" si="1"/>
        <v>114</v>
      </c>
      <c r="B117" s="8" t="s">
        <v>247</v>
      </c>
      <c r="C117" s="8" t="s">
        <v>248</v>
      </c>
      <c r="D117" s="29">
        <v>100000</v>
      </c>
      <c r="E117" s="29">
        <v>22038.639999999999</v>
      </c>
      <c r="F117" s="29">
        <v>122038.64</v>
      </c>
      <c r="G117" s="29">
        <v>29988.38</v>
      </c>
      <c r="H117" s="29">
        <v>15588.38</v>
      </c>
      <c r="I117" s="29">
        <v>92050.26</v>
      </c>
    </row>
    <row r="118" spans="1:9">
      <c r="A118" s="20">
        <f t="shared" si="1"/>
        <v>115</v>
      </c>
      <c r="B118" s="8" t="s">
        <v>249</v>
      </c>
      <c r="C118" s="8" t="s">
        <v>250</v>
      </c>
      <c r="D118" s="29">
        <v>15000</v>
      </c>
      <c r="E118" s="29">
        <v>62167.11</v>
      </c>
      <c r="F118" s="29">
        <v>77167.11</v>
      </c>
      <c r="G118" s="29">
        <v>54762.95</v>
      </c>
      <c r="H118" s="29">
        <v>51556.92</v>
      </c>
      <c r="I118" s="29">
        <v>22404.16</v>
      </c>
    </row>
    <row r="119" spans="1:9">
      <c r="A119" s="20">
        <f t="shared" si="1"/>
        <v>116</v>
      </c>
      <c r="B119" s="8" t="s">
        <v>633</v>
      </c>
      <c r="C119" s="7" t="s">
        <v>634</v>
      </c>
      <c r="D119" s="29">
        <v>0</v>
      </c>
      <c r="E119" s="29">
        <v>54590</v>
      </c>
      <c r="F119" s="29">
        <v>54590</v>
      </c>
      <c r="G119" s="29">
        <v>42410</v>
      </c>
      <c r="H119" s="29">
        <v>42410</v>
      </c>
      <c r="I119" s="29">
        <v>12180</v>
      </c>
    </row>
    <row r="120" spans="1:9">
      <c r="A120" s="20">
        <f t="shared" si="1"/>
        <v>117</v>
      </c>
      <c r="B120" s="8" t="s">
        <v>251</v>
      </c>
      <c r="C120" s="8" t="s">
        <v>250</v>
      </c>
      <c r="D120" s="29">
        <v>15000</v>
      </c>
      <c r="E120" s="29">
        <v>7577.11</v>
      </c>
      <c r="F120" s="29">
        <v>22577.11</v>
      </c>
      <c r="G120" s="29">
        <v>12352.95</v>
      </c>
      <c r="H120" s="29">
        <v>9146.92</v>
      </c>
      <c r="I120" s="29">
        <v>10224.16</v>
      </c>
    </row>
    <row r="121" spans="1:9">
      <c r="B121" s="6" t="s">
        <v>550</v>
      </c>
      <c r="C121" s="6"/>
      <c r="D121" s="7"/>
      <c r="E121" s="7"/>
      <c r="F121" s="7"/>
      <c r="G121" s="7"/>
      <c r="H121" s="7"/>
      <c r="I121" s="7"/>
    </row>
    <row r="122" spans="1:9">
      <c r="A122" s="20">
        <f>+A120+1</f>
        <v>118</v>
      </c>
      <c r="B122" s="8" t="s">
        <v>252</v>
      </c>
      <c r="C122" s="7" t="s">
        <v>253</v>
      </c>
      <c r="D122" s="29">
        <v>780411750</v>
      </c>
      <c r="E122" s="29">
        <v>23850666.640000001</v>
      </c>
      <c r="F122" s="29">
        <v>804262416.63999999</v>
      </c>
      <c r="G122" s="29">
        <v>436740997.13</v>
      </c>
      <c r="H122" s="29">
        <v>228679695.16</v>
      </c>
      <c r="I122" s="29">
        <v>367521419.50999999</v>
      </c>
    </row>
    <row r="123" spans="1:9">
      <c r="A123" s="20">
        <f t="shared" si="1"/>
        <v>119</v>
      </c>
      <c r="B123" s="8" t="s">
        <v>254</v>
      </c>
      <c r="C123" s="7" t="s">
        <v>255</v>
      </c>
      <c r="D123" s="29">
        <v>304629850</v>
      </c>
      <c r="E123" s="29">
        <v>11453.14</v>
      </c>
      <c r="F123" s="29">
        <v>304641303.13999999</v>
      </c>
      <c r="G123" s="29">
        <v>175724452.91999999</v>
      </c>
      <c r="H123" s="29">
        <v>48621077.829999998</v>
      </c>
      <c r="I123" s="29">
        <v>128916850.22</v>
      </c>
    </row>
    <row r="124" spans="1:9">
      <c r="A124" s="20">
        <f t="shared" si="1"/>
        <v>120</v>
      </c>
      <c r="B124" s="8" t="s">
        <v>256</v>
      </c>
      <c r="C124" s="7" t="s">
        <v>257</v>
      </c>
      <c r="D124" s="29">
        <v>303865000</v>
      </c>
      <c r="E124" s="29">
        <v>0</v>
      </c>
      <c r="F124" s="29">
        <v>303865000</v>
      </c>
      <c r="G124" s="29">
        <v>175126177.41999999</v>
      </c>
      <c r="H124" s="29">
        <v>48153870.170000002</v>
      </c>
      <c r="I124" s="29">
        <v>128738822.58</v>
      </c>
    </row>
    <row r="125" spans="1:9">
      <c r="A125" s="20">
        <f t="shared" si="1"/>
        <v>121</v>
      </c>
      <c r="B125" s="8" t="s">
        <v>258</v>
      </c>
      <c r="C125" s="7" t="s">
        <v>259</v>
      </c>
      <c r="D125" s="29">
        <v>303865000</v>
      </c>
      <c r="E125" s="29">
        <v>0</v>
      </c>
      <c r="F125" s="29">
        <v>303865000</v>
      </c>
      <c r="G125" s="29">
        <v>175126177.41999999</v>
      </c>
      <c r="H125" s="29">
        <v>48153870.170000002</v>
      </c>
      <c r="I125" s="29">
        <v>128738822.58</v>
      </c>
    </row>
    <row r="126" spans="1:9">
      <c r="A126" s="20">
        <f t="shared" si="1"/>
        <v>122</v>
      </c>
      <c r="B126" s="8" t="s">
        <v>260</v>
      </c>
      <c r="C126" s="7" t="s">
        <v>261</v>
      </c>
      <c r="D126" s="29">
        <v>13650</v>
      </c>
      <c r="E126" s="29">
        <v>102290.65</v>
      </c>
      <c r="F126" s="29">
        <v>115940.65</v>
      </c>
      <c r="G126" s="29">
        <v>102290.65</v>
      </c>
      <c r="H126" s="29">
        <v>0</v>
      </c>
      <c r="I126" s="29">
        <v>13650</v>
      </c>
    </row>
    <row r="127" spans="1:9">
      <c r="A127" s="20">
        <f t="shared" si="1"/>
        <v>123</v>
      </c>
      <c r="B127" s="8" t="s">
        <v>262</v>
      </c>
      <c r="C127" s="7" t="s">
        <v>263</v>
      </c>
      <c r="D127" s="29">
        <v>13650</v>
      </c>
      <c r="E127" s="29">
        <v>102290.65</v>
      </c>
      <c r="F127" s="29">
        <v>115940.65</v>
      </c>
      <c r="G127" s="29">
        <v>102290.65</v>
      </c>
      <c r="H127" s="29">
        <v>0</v>
      </c>
      <c r="I127" s="29">
        <v>13650</v>
      </c>
    </row>
    <row r="128" spans="1:9">
      <c r="A128" s="20">
        <f t="shared" si="1"/>
        <v>124</v>
      </c>
      <c r="B128" s="8" t="s">
        <v>264</v>
      </c>
      <c r="C128" s="7" t="s">
        <v>265</v>
      </c>
      <c r="D128" s="29">
        <v>417000</v>
      </c>
      <c r="E128" s="29">
        <v>-40831.339999999997</v>
      </c>
      <c r="F128" s="29">
        <v>376168.66</v>
      </c>
      <c r="G128" s="29">
        <v>240146.84</v>
      </c>
      <c r="H128" s="29">
        <v>239370.93</v>
      </c>
      <c r="I128" s="29">
        <v>136021.82</v>
      </c>
    </row>
    <row r="129" spans="1:9">
      <c r="A129" s="20">
        <f t="shared" si="1"/>
        <v>125</v>
      </c>
      <c r="B129" s="8" t="s">
        <v>266</v>
      </c>
      <c r="C129" s="7" t="s">
        <v>572</v>
      </c>
      <c r="D129" s="29">
        <v>326000</v>
      </c>
      <c r="E129" s="29">
        <v>-35259.269999999997</v>
      </c>
      <c r="F129" s="29">
        <v>290740.73</v>
      </c>
      <c r="G129" s="29">
        <v>205654.25</v>
      </c>
      <c r="H129" s="29">
        <v>205654.25</v>
      </c>
      <c r="I129" s="29">
        <v>85086.48</v>
      </c>
    </row>
    <row r="130" spans="1:9">
      <c r="A130" s="20">
        <f t="shared" si="1"/>
        <v>126</v>
      </c>
      <c r="B130" s="8" t="s">
        <v>267</v>
      </c>
      <c r="C130" s="7" t="s">
        <v>268</v>
      </c>
      <c r="D130" s="29">
        <v>91000</v>
      </c>
      <c r="E130" s="29">
        <v>-5572.07</v>
      </c>
      <c r="F130" s="29">
        <v>85427.93</v>
      </c>
      <c r="G130" s="29">
        <v>34492.589999999997</v>
      </c>
      <c r="H130" s="29">
        <v>33716.68</v>
      </c>
      <c r="I130" s="29">
        <v>50935.34</v>
      </c>
    </row>
    <row r="131" spans="1:9">
      <c r="A131" s="20">
        <f t="shared" si="1"/>
        <v>127</v>
      </c>
      <c r="B131" s="8" t="s">
        <v>269</v>
      </c>
      <c r="C131" s="8" t="s">
        <v>270</v>
      </c>
      <c r="D131" s="29">
        <v>333000</v>
      </c>
      <c r="E131" s="29">
        <v>-50085.48</v>
      </c>
      <c r="F131" s="29">
        <v>282914.52</v>
      </c>
      <c r="G131" s="29">
        <v>255758.7</v>
      </c>
      <c r="H131" s="29">
        <v>227757.42</v>
      </c>
      <c r="I131" s="29">
        <v>27155.82</v>
      </c>
    </row>
    <row r="132" spans="1:9">
      <c r="A132" s="20">
        <f t="shared" si="1"/>
        <v>128</v>
      </c>
      <c r="B132" s="8" t="s">
        <v>271</v>
      </c>
      <c r="C132" s="8" t="s">
        <v>272</v>
      </c>
      <c r="D132" s="29">
        <v>333000</v>
      </c>
      <c r="E132" s="29">
        <v>-50085.48</v>
      </c>
      <c r="F132" s="29">
        <v>282914.52</v>
      </c>
      <c r="G132" s="29">
        <v>255758.7</v>
      </c>
      <c r="H132" s="29">
        <v>227757.42</v>
      </c>
      <c r="I132" s="29">
        <v>27155.82</v>
      </c>
    </row>
    <row r="133" spans="1:9">
      <c r="A133" s="20">
        <f t="shared" si="1"/>
        <v>129</v>
      </c>
      <c r="B133" s="8" t="s">
        <v>273</v>
      </c>
      <c r="C133" s="7" t="s">
        <v>274</v>
      </c>
      <c r="D133" s="29">
        <v>1200</v>
      </c>
      <c r="E133" s="29">
        <v>79.31</v>
      </c>
      <c r="F133" s="29">
        <v>1279.31</v>
      </c>
      <c r="G133" s="29">
        <v>79.31</v>
      </c>
      <c r="H133" s="29">
        <v>79.31</v>
      </c>
      <c r="I133" s="29">
        <v>1200</v>
      </c>
    </row>
    <row r="134" spans="1:9">
      <c r="A134" s="20">
        <f t="shared" si="1"/>
        <v>130</v>
      </c>
      <c r="B134" s="8" t="s">
        <v>275</v>
      </c>
      <c r="C134" s="7" t="s">
        <v>276</v>
      </c>
      <c r="D134" s="29">
        <v>1200</v>
      </c>
      <c r="E134" s="29">
        <v>79.31</v>
      </c>
      <c r="F134" s="29">
        <v>1279.31</v>
      </c>
      <c r="G134" s="29">
        <v>79.31</v>
      </c>
      <c r="H134" s="29">
        <v>79.31</v>
      </c>
      <c r="I134" s="29">
        <v>1200</v>
      </c>
    </row>
    <row r="135" spans="1:9">
      <c r="A135" s="20">
        <f t="shared" ref="A135:A198" si="2">+A134+1</f>
        <v>131</v>
      </c>
      <c r="B135" s="8" t="s">
        <v>277</v>
      </c>
      <c r="C135" s="7" t="s">
        <v>278</v>
      </c>
      <c r="D135" s="29">
        <v>2501600</v>
      </c>
      <c r="E135" s="29">
        <v>5253042.0999999996</v>
      </c>
      <c r="F135" s="29">
        <v>7754642.0999999996</v>
      </c>
      <c r="G135" s="29">
        <v>2996556.94</v>
      </c>
      <c r="H135" s="29">
        <v>2576681.34</v>
      </c>
      <c r="I135" s="29">
        <v>4758085.16</v>
      </c>
    </row>
    <row r="136" spans="1:9">
      <c r="A136" s="20">
        <f t="shared" si="2"/>
        <v>132</v>
      </c>
      <c r="B136" s="8" t="s">
        <v>279</v>
      </c>
      <c r="C136" s="7" t="s">
        <v>280</v>
      </c>
      <c r="D136" s="29">
        <v>1416500</v>
      </c>
      <c r="E136" s="29">
        <v>35260</v>
      </c>
      <c r="F136" s="29">
        <v>1451760</v>
      </c>
      <c r="G136" s="29">
        <v>822385.54</v>
      </c>
      <c r="H136" s="29">
        <v>776343.09</v>
      </c>
      <c r="I136" s="29">
        <v>629374.46</v>
      </c>
    </row>
    <row r="137" spans="1:9">
      <c r="A137" s="20">
        <f t="shared" si="2"/>
        <v>133</v>
      </c>
      <c r="B137" s="8" t="s">
        <v>281</v>
      </c>
      <c r="C137" s="7" t="s">
        <v>282</v>
      </c>
      <c r="D137" s="29">
        <v>1416500</v>
      </c>
      <c r="E137" s="29">
        <v>35260</v>
      </c>
      <c r="F137" s="29">
        <v>1451760</v>
      </c>
      <c r="G137" s="29">
        <v>822385.54</v>
      </c>
      <c r="H137" s="29">
        <v>776343.09</v>
      </c>
      <c r="I137" s="29">
        <v>629374.46</v>
      </c>
    </row>
    <row r="138" spans="1:9">
      <c r="A138" s="20">
        <f t="shared" si="2"/>
        <v>134</v>
      </c>
      <c r="B138" s="8" t="s">
        <v>283</v>
      </c>
      <c r="C138" s="8" t="s">
        <v>284</v>
      </c>
      <c r="D138" s="29">
        <v>851000</v>
      </c>
      <c r="E138" s="29">
        <v>368263.19</v>
      </c>
      <c r="F138" s="29">
        <v>1219263.19</v>
      </c>
      <c r="G138" s="29">
        <v>815121.4</v>
      </c>
      <c r="H138" s="29">
        <v>564288.25</v>
      </c>
      <c r="I138" s="29">
        <v>404141.79</v>
      </c>
    </row>
    <row r="139" spans="1:9">
      <c r="A139" s="20">
        <f t="shared" si="2"/>
        <v>135</v>
      </c>
      <c r="B139" s="8" t="s">
        <v>573</v>
      </c>
      <c r="C139" s="7" t="s">
        <v>574</v>
      </c>
      <c r="D139" s="29">
        <v>3100</v>
      </c>
      <c r="E139" s="29">
        <v>4855350</v>
      </c>
      <c r="F139" s="29">
        <v>4858450</v>
      </c>
      <c r="G139" s="29">
        <v>1341750</v>
      </c>
      <c r="H139" s="29">
        <v>1218750</v>
      </c>
      <c r="I139" s="29">
        <v>3516700</v>
      </c>
    </row>
    <row r="140" spans="1:9">
      <c r="A140" s="20">
        <f t="shared" si="2"/>
        <v>136</v>
      </c>
      <c r="B140" s="8" t="s">
        <v>285</v>
      </c>
      <c r="C140" s="7" t="s">
        <v>286</v>
      </c>
      <c r="D140" s="29">
        <v>150000</v>
      </c>
      <c r="E140" s="29">
        <v>60219.51</v>
      </c>
      <c r="F140" s="29">
        <v>210219.51</v>
      </c>
      <c r="G140" s="29">
        <v>17300</v>
      </c>
      <c r="H140" s="29">
        <v>17300</v>
      </c>
      <c r="I140" s="29">
        <v>192919.51</v>
      </c>
    </row>
    <row r="141" spans="1:9">
      <c r="A141" s="20">
        <f t="shared" si="2"/>
        <v>137</v>
      </c>
      <c r="B141" s="8" t="s">
        <v>287</v>
      </c>
      <c r="C141" s="7" t="s">
        <v>288</v>
      </c>
      <c r="D141" s="29">
        <v>1000</v>
      </c>
      <c r="E141" s="29">
        <v>0</v>
      </c>
      <c r="F141" s="29">
        <v>1000</v>
      </c>
      <c r="G141" s="29">
        <v>0</v>
      </c>
      <c r="H141" s="29">
        <v>0</v>
      </c>
      <c r="I141" s="29">
        <v>1000</v>
      </c>
    </row>
    <row r="142" spans="1:9">
      <c r="A142" s="20">
        <f t="shared" si="2"/>
        <v>138</v>
      </c>
      <c r="B142" s="8" t="s">
        <v>289</v>
      </c>
      <c r="C142" s="7" t="s">
        <v>290</v>
      </c>
      <c r="D142" s="29">
        <v>80000</v>
      </c>
      <c r="E142" s="29">
        <v>-66050.600000000006</v>
      </c>
      <c r="F142" s="29">
        <v>13949.4</v>
      </c>
      <c r="G142" s="29">
        <v>0</v>
      </c>
      <c r="H142" s="29">
        <v>0</v>
      </c>
      <c r="I142" s="29">
        <v>13949.4</v>
      </c>
    </row>
    <row r="143" spans="1:9">
      <c r="A143" s="20">
        <f t="shared" si="2"/>
        <v>139</v>
      </c>
      <c r="B143" s="8" t="s">
        <v>291</v>
      </c>
      <c r="C143" s="8" t="s">
        <v>292</v>
      </c>
      <c r="D143" s="29">
        <v>11979500</v>
      </c>
      <c r="E143" s="29">
        <v>-1103108.96</v>
      </c>
      <c r="F143" s="29">
        <v>10876391.039999999</v>
      </c>
      <c r="G143" s="29">
        <v>8050881.5300000003</v>
      </c>
      <c r="H143" s="29">
        <v>6211515.3899999997</v>
      </c>
      <c r="I143" s="29">
        <v>2825509.51</v>
      </c>
    </row>
    <row r="144" spans="1:9">
      <c r="A144" s="20">
        <f t="shared" si="2"/>
        <v>140</v>
      </c>
      <c r="B144" s="8" t="s">
        <v>293</v>
      </c>
      <c r="C144" s="8" t="s">
        <v>294</v>
      </c>
      <c r="D144" s="29">
        <v>2030000</v>
      </c>
      <c r="E144" s="29">
        <v>544746.54</v>
      </c>
      <c r="F144" s="29">
        <v>2574746.54</v>
      </c>
      <c r="G144" s="29">
        <v>2490462.42</v>
      </c>
      <c r="H144" s="29">
        <v>2310462.42</v>
      </c>
      <c r="I144" s="29">
        <v>84284.12</v>
      </c>
    </row>
    <row r="145" spans="1:9">
      <c r="A145" s="20">
        <f t="shared" si="2"/>
        <v>141</v>
      </c>
      <c r="B145" s="8" t="s">
        <v>673</v>
      </c>
      <c r="C145" s="7" t="s">
        <v>674</v>
      </c>
      <c r="D145" s="29">
        <v>0</v>
      </c>
      <c r="E145" s="29">
        <v>64000</v>
      </c>
      <c r="F145" s="29">
        <v>64000</v>
      </c>
      <c r="G145" s="29">
        <v>63999.99</v>
      </c>
      <c r="H145" s="29">
        <v>63999.99</v>
      </c>
      <c r="I145" s="29">
        <v>0.01</v>
      </c>
    </row>
    <row r="146" spans="1:9">
      <c r="A146" s="20">
        <f t="shared" si="2"/>
        <v>142</v>
      </c>
      <c r="B146" s="8" t="s">
        <v>295</v>
      </c>
      <c r="C146" s="7" t="s">
        <v>296</v>
      </c>
      <c r="D146" s="29">
        <v>2000000</v>
      </c>
      <c r="E146" s="29">
        <v>40284.839999999997</v>
      </c>
      <c r="F146" s="29">
        <v>2040284.84</v>
      </c>
      <c r="G146" s="29">
        <v>1975000</v>
      </c>
      <c r="H146" s="29">
        <v>1845000</v>
      </c>
      <c r="I146" s="29">
        <v>65284.84</v>
      </c>
    </row>
    <row r="147" spans="1:9">
      <c r="A147" s="20">
        <f t="shared" si="2"/>
        <v>143</v>
      </c>
      <c r="B147" s="8" t="s">
        <v>297</v>
      </c>
      <c r="C147" s="7" t="s">
        <v>298</v>
      </c>
      <c r="D147" s="29">
        <v>30000</v>
      </c>
      <c r="E147" s="29">
        <v>-10481.86</v>
      </c>
      <c r="F147" s="29">
        <v>19518.14</v>
      </c>
      <c r="G147" s="29">
        <v>518.87</v>
      </c>
      <c r="H147" s="29">
        <v>518.87</v>
      </c>
      <c r="I147" s="29">
        <v>18999.27</v>
      </c>
    </row>
    <row r="148" spans="1:9">
      <c r="A148" s="20">
        <f t="shared" si="2"/>
        <v>144</v>
      </c>
      <c r="B148" s="8" t="s">
        <v>675</v>
      </c>
      <c r="C148" s="8" t="s">
        <v>676</v>
      </c>
      <c r="D148" s="29">
        <v>0</v>
      </c>
      <c r="E148" s="29">
        <v>225000</v>
      </c>
      <c r="F148" s="29">
        <v>225000</v>
      </c>
      <c r="G148" s="29">
        <v>225000</v>
      </c>
      <c r="H148" s="29">
        <v>175000</v>
      </c>
      <c r="I148" s="29">
        <v>0</v>
      </c>
    </row>
    <row r="149" spans="1:9">
      <c r="A149" s="20">
        <f t="shared" si="2"/>
        <v>145</v>
      </c>
      <c r="B149" s="8" t="s">
        <v>677</v>
      </c>
      <c r="C149" s="8" t="s">
        <v>678</v>
      </c>
      <c r="D149" s="29">
        <v>0</v>
      </c>
      <c r="E149" s="29">
        <v>170000</v>
      </c>
      <c r="F149" s="29">
        <v>170000</v>
      </c>
      <c r="G149" s="29">
        <v>170000</v>
      </c>
      <c r="H149" s="29">
        <v>170000</v>
      </c>
      <c r="I149" s="29">
        <v>0</v>
      </c>
    </row>
    <row r="150" spans="1:9">
      <c r="A150" s="20">
        <f t="shared" si="2"/>
        <v>146</v>
      </c>
      <c r="B150" s="8" t="s">
        <v>691</v>
      </c>
      <c r="C150" s="8" t="s">
        <v>692</v>
      </c>
      <c r="D150" s="29">
        <v>0</v>
      </c>
      <c r="E150" s="29">
        <v>55943.56</v>
      </c>
      <c r="F150" s="29">
        <v>55943.56</v>
      </c>
      <c r="G150" s="29">
        <v>55943.56</v>
      </c>
      <c r="H150" s="29">
        <v>55943.56</v>
      </c>
      <c r="I150" s="29">
        <v>0</v>
      </c>
    </row>
    <row r="151" spans="1:9">
      <c r="A151" s="20">
        <f t="shared" si="2"/>
        <v>147</v>
      </c>
      <c r="B151" s="8" t="s">
        <v>299</v>
      </c>
      <c r="C151" s="8" t="s">
        <v>300</v>
      </c>
      <c r="D151" s="29">
        <v>3000000</v>
      </c>
      <c r="E151" s="29">
        <v>-1791909.91</v>
      </c>
      <c r="F151" s="29">
        <v>1208090.0900000001</v>
      </c>
      <c r="G151" s="29">
        <v>623000</v>
      </c>
      <c r="H151" s="29">
        <v>623000</v>
      </c>
      <c r="I151" s="29">
        <v>585090.09</v>
      </c>
    </row>
    <row r="152" spans="1:9">
      <c r="A152" s="20">
        <f t="shared" si="2"/>
        <v>148</v>
      </c>
      <c r="B152" s="8" t="s">
        <v>301</v>
      </c>
      <c r="C152" s="8" t="s">
        <v>302</v>
      </c>
      <c r="D152" s="29">
        <v>3000000</v>
      </c>
      <c r="E152" s="29">
        <v>-1791909.91</v>
      </c>
      <c r="F152" s="29">
        <v>1208090.0900000001</v>
      </c>
      <c r="G152" s="29">
        <v>623000</v>
      </c>
      <c r="H152" s="29">
        <v>623000</v>
      </c>
      <c r="I152" s="29">
        <v>585090.09</v>
      </c>
    </row>
    <row r="153" spans="1:9">
      <c r="A153" s="20">
        <f t="shared" si="2"/>
        <v>149</v>
      </c>
      <c r="B153" s="8" t="s">
        <v>303</v>
      </c>
      <c r="C153" s="8" t="s">
        <v>304</v>
      </c>
      <c r="D153" s="29">
        <v>3000000</v>
      </c>
      <c r="E153" s="29">
        <v>-1791909.91</v>
      </c>
      <c r="F153" s="29">
        <v>1208090.0900000001</v>
      </c>
      <c r="G153" s="29">
        <v>623000</v>
      </c>
      <c r="H153" s="29">
        <v>623000</v>
      </c>
      <c r="I153" s="29">
        <v>585090.09</v>
      </c>
    </row>
    <row r="154" spans="1:9">
      <c r="A154" s="20">
        <f t="shared" si="2"/>
        <v>150</v>
      </c>
      <c r="B154" s="8" t="s">
        <v>305</v>
      </c>
      <c r="C154" s="7" t="s">
        <v>306</v>
      </c>
      <c r="D154" s="29">
        <v>369500</v>
      </c>
      <c r="E154" s="29">
        <v>-48840.6</v>
      </c>
      <c r="F154" s="29">
        <v>320659.40000000002</v>
      </c>
      <c r="G154" s="29">
        <v>42666.65</v>
      </c>
      <c r="H154" s="29">
        <v>31566.65</v>
      </c>
      <c r="I154" s="29">
        <v>277992.75</v>
      </c>
    </row>
    <row r="155" spans="1:9">
      <c r="A155" s="20">
        <f t="shared" si="2"/>
        <v>151</v>
      </c>
      <c r="B155" s="8" t="s">
        <v>307</v>
      </c>
      <c r="C155" s="7" t="s">
        <v>308</v>
      </c>
      <c r="D155" s="29">
        <v>189500</v>
      </c>
      <c r="E155" s="29">
        <v>-20240.599999999999</v>
      </c>
      <c r="F155" s="29">
        <v>169259.4</v>
      </c>
      <c r="G155" s="29">
        <v>14666.65</v>
      </c>
      <c r="H155" s="29">
        <v>13566.65</v>
      </c>
      <c r="I155" s="29">
        <v>154592.75</v>
      </c>
    </row>
    <row r="156" spans="1:9">
      <c r="A156" s="20">
        <f t="shared" si="2"/>
        <v>152</v>
      </c>
      <c r="B156" s="8" t="s">
        <v>309</v>
      </c>
      <c r="C156" s="7" t="s">
        <v>310</v>
      </c>
      <c r="D156" s="29">
        <v>95000</v>
      </c>
      <c r="E156" s="29">
        <v>-3363.23</v>
      </c>
      <c r="F156" s="29">
        <v>91636.77</v>
      </c>
      <c r="G156" s="29">
        <v>14666.65</v>
      </c>
      <c r="H156" s="29">
        <v>13566.65</v>
      </c>
      <c r="I156" s="29">
        <v>76970.12</v>
      </c>
    </row>
    <row r="157" spans="1:9">
      <c r="A157" s="20">
        <f t="shared" si="2"/>
        <v>153</v>
      </c>
      <c r="B157" s="8" t="s">
        <v>562</v>
      </c>
      <c r="C157" s="7" t="s">
        <v>563</v>
      </c>
      <c r="D157" s="29">
        <v>94500</v>
      </c>
      <c r="E157" s="29">
        <v>-16877.37</v>
      </c>
      <c r="F157" s="29">
        <v>77622.63</v>
      </c>
      <c r="G157" s="29">
        <v>0</v>
      </c>
      <c r="H157" s="29">
        <v>0</v>
      </c>
      <c r="I157" s="29">
        <v>77622.63</v>
      </c>
    </row>
    <row r="158" spans="1:9">
      <c r="A158" s="20">
        <f t="shared" si="2"/>
        <v>154</v>
      </c>
      <c r="B158" s="8" t="s">
        <v>575</v>
      </c>
      <c r="C158" s="7" t="s">
        <v>576</v>
      </c>
      <c r="D158" s="29">
        <v>180000</v>
      </c>
      <c r="E158" s="29">
        <v>-28600</v>
      </c>
      <c r="F158" s="29">
        <v>151400</v>
      </c>
      <c r="G158" s="29">
        <v>28000</v>
      </c>
      <c r="H158" s="29">
        <v>18000</v>
      </c>
      <c r="I158" s="29">
        <v>123400</v>
      </c>
    </row>
    <row r="159" spans="1:9">
      <c r="A159" s="20">
        <f t="shared" si="2"/>
        <v>155</v>
      </c>
      <c r="B159" s="8" t="s">
        <v>577</v>
      </c>
      <c r="C159" s="8" t="s">
        <v>310</v>
      </c>
      <c r="D159" s="29">
        <v>180000</v>
      </c>
      <c r="E159" s="29">
        <v>-28600</v>
      </c>
      <c r="F159" s="29">
        <v>151400</v>
      </c>
      <c r="G159" s="29">
        <v>28000</v>
      </c>
      <c r="H159" s="29">
        <v>18000</v>
      </c>
      <c r="I159" s="29">
        <v>123400</v>
      </c>
    </row>
    <row r="160" spans="1:9">
      <c r="A160" s="20">
        <f t="shared" si="2"/>
        <v>156</v>
      </c>
      <c r="B160" s="8" t="s">
        <v>311</v>
      </c>
      <c r="C160" s="8" t="s">
        <v>312</v>
      </c>
      <c r="D160" s="29">
        <v>20000</v>
      </c>
      <c r="E160" s="29">
        <v>-6859.87</v>
      </c>
      <c r="F160" s="29">
        <v>13140.13</v>
      </c>
      <c r="G160" s="29">
        <v>3124.03</v>
      </c>
      <c r="H160" s="29">
        <v>2955.93</v>
      </c>
      <c r="I160" s="29">
        <v>10016.1</v>
      </c>
    </row>
    <row r="161" spans="1:9">
      <c r="A161" s="20">
        <f t="shared" si="2"/>
        <v>157</v>
      </c>
      <c r="B161" s="8" t="s">
        <v>313</v>
      </c>
      <c r="C161" s="8" t="s">
        <v>314</v>
      </c>
      <c r="D161" s="29">
        <v>20000</v>
      </c>
      <c r="E161" s="29">
        <v>-6859.87</v>
      </c>
      <c r="F161" s="29">
        <v>13140.13</v>
      </c>
      <c r="G161" s="29">
        <v>3124.03</v>
      </c>
      <c r="H161" s="29">
        <v>2955.93</v>
      </c>
      <c r="I161" s="29">
        <v>10016.1</v>
      </c>
    </row>
    <row r="162" spans="1:9">
      <c r="A162" s="20">
        <f t="shared" si="2"/>
        <v>158</v>
      </c>
      <c r="B162" s="8" t="s">
        <v>315</v>
      </c>
      <c r="C162" s="7" t="s">
        <v>316</v>
      </c>
      <c r="D162" s="29">
        <v>20000</v>
      </c>
      <c r="E162" s="29">
        <v>-6859.87</v>
      </c>
      <c r="F162" s="29">
        <v>13140.13</v>
      </c>
      <c r="G162" s="29">
        <v>3124.03</v>
      </c>
      <c r="H162" s="29">
        <v>2955.93</v>
      </c>
      <c r="I162" s="29">
        <v>10016.1</v>
      </c>
    </row>
    <row r="163" spans="1:9">
      <c r="A163" s="20">
        <f t="shared" si="2"/>
        <v>159</v>
      </c>
      <c r="B163" s="8" t="s">
        <v>317</v>
      </c>
      <c r="C163" s="8" t="s">
        <v>318</v>
      </c>
      <c r="D163" s="29">
        <v>4150000</v>
      </c>
      <c r="E163" s="29">
        <v>955685.48</v>
      </c>
      <c r="F163" s="29">
        <v>5105685.4800000004</v>
      </c>
      <c r="G163" s="29">
        <v>3657308.43</v>
      </c>
      <c r="H163" s="29">
        <v>3243530.39</v>
      </c>
      <c r="I163" s="29">
        <v>1448377.05</v>
      </c>
    </row>
    <row r="164" spans="1:9">
      <c r="A164" s="20">
        <f t="shared" si="2"/>
        <v>160</v>
      </c>
      <c r="B164" s="8" t="s">
        <v>319</v>
      </c>
      <c r="C164" s="8" t="s">
        <v>320</v>
      </c>
      <c r="D164" s="29">
        <v>2410000</v>
      </c>
      <c r="E164" s="29">
        <v>-755930.6</v>
      </c>
      <c r="F164" s="29">
        <v>1654069.4</v>
      </c>
      <c r="G164" s="29">
        <v>1234320</v>
      </c>
      <c r="H164" s="29">
        <v>0</v>
      </c>
      <c r="I164" s="29">
        <v>419749.4</v>
      </c>
    </row>
    <row r="165" spans="1:9">
      <c r="A165" s="20">
        <f t="shared" si="2"/>
        <v>161</v>
      </c>
      <c r="B165" s="8" t="s">
        <v>321</v>
      </c>
      <c r="C165" s="7" t="s">
        <v>322</v>
      </c>
      <c r="D165" s="29">
        <v>2400000</v>
      </c>
      <c r="E165" s="29">
        <v>-779930.6</v>
      </c>
      <c r="F165" s="29">
        <v>1620069.4</v>
      </c>
      <c r="G165" s="29">
        <v>1210320</v>
      </c>
      <c r="H165" s="29">
        <v>0</v>
      </c>
      <c r="I165" s="29">
        <v>409749.4</v>
      </c>
    </row>
    <row r="166" spans="1:9">
      <c r="A166" s="20">
        <f t="shared" si="2"/>
        <v>162</v>
      </c>
      <c r="B166" s="8" t="s">
        <v>323</v>
      </c>
      <c r="C166" s="7" t="s">
        <v>324</v>
      </c>
      <c r="D166" s="29">
        <v>10000</v>
      </c>
      <c r="E166" s="29">
        <v>0</v>
      </c>
      <c r="F166" s="29">
        <v>10000</v>
      </c>
      <c r="G166" s="29">
        <v>0</v>
      </c>
      <c r="H166" s="29">
        <v>0</v>
      </c>
      <c r="I166" s="29">
        <v>10000</v>
      </c>
    </row>
    <row r="167" spans="1:9">
      <c r="A167" s="20">
        <f t="shared" si="2"/>
        <v>163</v>
      </c>
      <c r="B167" s="8" t="s">
        <v>655</v>
      </c>
      <c r="C167" s="7" t="s">
        <v>656</v>
      </c>
      <c r="D167" s="29">
        <v>0</v>
      </c>
      <c r="E167" s="29">
        <v>24000</v>
      </c>
      <c r="F167" s="29">
        <v>24000</v>
      </c>
      <c r="G167" s="29">
        <v>24000</v>
      </c>
      <c r="H167" s="29">
        <v>0</v>
      </c>
      <c r="I167" s="29">
        <v>0</v>
      </c>
    </row>
    <row r="168" spans="1:9">
      <c r="A168" s="20">
        <f t="shared" si="2"/>
        <v>164</v>
      </c>
      <c r="B168" s="8" t="s">
        <v>325</v>
      </c>
      <c r="C168" s="7" t="s">
        <v>326</v>
      </c>
      <c r="D168" s="29">
        <v>27722800</v>
      </c>
      <c r="E168" s="29">
        <v>4191770.05</v>
      </c>
      <c r="F168" s="29">
        <v>31914570.050000001</v>
      </c>
      <c r="G168" s="29">
        <v>25348108.41</v>
      </c>
      <c r="H168" s="29">
        <v>22743219.57</v>
      </c>
      <c r="I168" s="29">
        <v>6566461.6399999997</v>
      </c>
    </row>
    <row r="169" spans="1:9">
      <c r="A169" s="20">
        <f t="shared" si="2"/>
        <v>165</v>
      </c>
      <c r="B169" s="8" t="s">
        <v>327</v>
      </c>
      <c r="C169" s="7" t="s">
        <v>328</v>
      </c>
      <c r="D169" s="29">
        <v>4865600</v>
      </c>
      <c r="E169" s="29">
        <v>-2986289.45</v>
      </c>
      <c r="F169" s="29">
        <v>1879310.55</v>
      </c>
      <c r="G169" s="29">
        <v>479151.93</v>
      </c>
      <c r="H169" s="29">
        <v>479151.93</v>
      </c>
      <c r="I169" s="29">
        <v>1400158.62</v>
      </c>
    </row>
    <row r="170" spans="1:9">
      <c r="A170" s="20">
        <f t="shared" si="2"/>
        <v>166</v>
      </c>
      <c r="B170" s="8" t="s">
        <v>329</v>
      </c>
      <c r="C170" s="7" t="s">
        <v>330</v>
      </c>
      <c r="D170" s="29">
        <v>744000</v>
      </c>
      <c r="E170" s="29">
        <v>-298169.27</v>
      </c>
      <c r="F170" s="29">
        <v>445830.73</v>
      </c>
      <c r="G170" s="29">
        <v>426389.97</v>
      </c>
      <c r="H170" s="29">
        <v>426389.97</v>
      </c>
      <c r="I170" s="29">
        <v>19440.759999999998</v>
      </c>
    </row>
    <row r="171" spans="1:9">
      <c r="A171" s="20">
        <f t="shared" si="2"/>
        <v>167</v>
      </c>
      <c r="B171" s="8" t="s">
        <v>331</v>
      </c>
      <c r="C171" s="7" t="s">
        <v>332</v>
      </c>
      <c r="D171" s="29">
        <v>12000</v>
      </c>
      <c r="E171" s="29">
        <v>-315.89</v>
      </c>
      <c r="F171" s="29">
        <v>11684.11</v>
      </c>
      <c r="G171" s="29">
        <v>8499.89</v>
      </c>
      <c r="H171" s="29">
        <v>8499.89</v>
      </c>
      <c r="I171" s="29">
        <v>3184.22</v>
      </c>
    </row>
    <row r="172" spans="1:9">
      <c r="A172" s="20">
        <f t="shared" si="2"/>
        <v>168</v>
      </c>
      <c r="B172" s="8" t="s">
        <v>333</v>
      </c>
      <c r="C172" s="7" t="s">
        <v>334</v>
      </c>
      <c r="D172" s="29">
        <v>2600000</v>
      </c>
      <c r="E172" s="29">
        <v>-2111702.38</v>
      </c>
      <c r="F172" s="29">
        <v>488297.62</v>
      </c>
      <c r="G172" s="29">
        <v>0</v>
      </c>
      <c r="H172" s="29">
        <v>0</v>
      </c>
      <c r="I172" s="29">
        <v>488297.62</v>
      </c>
    </row>
    <row r="173" spans="1:9">
      <c r="A173" s="20">
        <f t="shared" si="2"/>
        <v>169</v>
      </c>
      <c r="B173" s="8" t="s">
        <v>335</v>
      </c>
      <c r="C173" s="7" t="s">
        <v>336</v>
      </c>
      <c r="D173" s="29">
        <v>1500000</v>
      </c>
      <c r="E173" s="29">
        <v>-581354.06000000006</v>
      </c>
      <c r="F173" s="29">
        <v>918645.94</v>
      </c>
      <c r="G173" s="29">
        <v>37160.97</v>
      </c>
      <c r="H173" s="29">
        <v>37160.97</v>
      </c>
      <c r="I173" s="29">
        <v>881484.97</v>
      </c>
    </row>
    <row r="174" spans="1:9">
      <c r="A174" s="20">
        <f t="shared" si="2"/>
        <v>170</v>
      </c>
      <c r="B174" s="8" t="s">
        <v>578</v>
      </c>
      <c r="C174" s="8" t="s">
        <v>579</v>
      </c>
      <c r="D174" s="29">
        <v>9600</v>
      </c>
      <c r="E174" s="29">
        <v>5252.15</v>
      </c>
      <c r="F174" s="29">
        <v>14852.15</v>
      </c>
      <c r="G174" s="29">
        <v>7101.1</v>
      </c>
      <c r="H174" s="29">
        <v>7101.1</v>
      </c>
      <c r="I174" s="29">
        <v>7751.05</v>
      </c>
    </row>
    <row r="175" spans="1:9">
      <c r="A175" s="20">
        <f t="shared" si="2"/>
        <v>171</v>
      </c>
      <c r="B175" s="8" t="s">
        <v>337</v>
      </c>
      <c r="C175" s="7" t="s">
        <v>338</v>
      </c>
      <c r="D175" s="29">
        <v>15807200</v>
      </c>
      <c r="E175" s="29">
        <v>2721417.25</v>
      </c>
      <c r="F175" s="29">
        <v>18528617.25</v>
      </c>
      <c r="G175" s="29">
        <v>13412497.460000001</v>
      </c>
      <c r="H175" s="29">
        <v>10807608.619999999</v>
      </c>
      <c r="I175" s="29">
        <v>5116119.79</v>
      </c>
    </row>
    <row r="176" spans="1:9">
      <c r="A176" s="20">
        <f t="shared" si="2"/>
        <v>172</v>
      </c>
      <c r="B176" s="8" t="s">
        <v>339</v>
      </c>
      <c r="C176" s="7" t="s">
        <v>340</v>
      </c>
      <c r="D176" s="29">
        <v>2500000</v>
      </c>
      <c r="E176" s="29">
        <v>-548869.11</v>
      </c>
      <c r="F176" s="29">
        <v>1951130.89</v>
      </c>
      <c r="G176" s="29">
        <v>1750518.6</v>
      </c>
      <c r="H176" s="29">
        <v>1556033.1</v>
      </c>
      <c r="I176" s="29">
        <v>200612.29</v>
      </c>
    </row>
    <row r="177" spans="1:9">
      <c r="A177" s="20">
        <f t="shared" si="2"/>
        <v>173</v>
      </c>
      <c r="B177" s="8" t="s">
        <v>662</v>
      </c>
      <c r="C177" s="8" t="s">
        <v>663</v>
      </c>
      <c r="D177" s="29">
        <v>0</v>
      </c>
      <c r="E177" s="29">
        <v>158</v>
      </c>
      <c r="F177" s="29">
        <v>158</v>
      </c>
      <c r="G177" s="29">
        <v>158</v>
      </c>
      <c r="H177" s="29">
        <v>158</v>
      </c>
      <c r="I177" s="29">
        <v>0</v>
      </c>
    </row>
    <row r="178" spans="1:9">
      <c r="A178" s="20">
        <f t="shared" si="2"/>
        <v>174</v>
      </c>
      <c r="B178" s="8" t="s">
        <v>341</v>
      </c>
      <c r="C178" s="7" t="s">
        <v>342</v>
      </c>
      <c r="D178" s="29">
        <v>13000000</v>
      </c>
      <c r="E178" s="29">
        <v>1955853.1</v>
      </c>
      <c r="F178" s="29">
        <v>14955853.1</v>
      </c>
      <c r="G178" s="29">
        <v>10265697</v>
      </c>
      <c r="H178" s="29">
        <v>7855293.6600000001</v>
      </c>
      <c r="I178" s="29">
        <v>4690156.0999999996</v>
      </c>
    </row>
    <row r="179" spans="1:9">
      <c r="A179" s="20">
        <f t="shared" si="2"/>
        <v>175</v>
      </c>
      <c r="B179" s="8" t="s">
        <v>580</v>
      </c>
      <c r="C179" s="7" t="s">
        <v>581</v>
      </c>
      <c r="D179" s="29">
        <v>7200</v>
      </c>
      <c r="E179" s="29">
        <v>1420806.93</v>
      </c>
      <c r="F179" s="29">
        <v>1428006.93</v>
      </c>
      <c r="G179" s="29">
        <v>1394650.24</v>
      </c>
      <c r="H179" s="29">
        <v>1394650.24</v>
      </c>
      <c r="I179" s="29">
        <v>33356.69</v>
      </c>
    </row>
    <row r="180" spans="1:9">
      <c r="A180" s="20">
        <f t="shared" si="2"/>
        <v>176</v>
      </c>
      <c r="B180" s="8" t="s">
        <v>343</v>
      </c>
      <c r="C180" s="8" t="s">
        <v>344</v>
      </c>
      <c r="D180" s="29">
        <v>300000</v>
      </c>
      <c r="E180" s="29">
        <v>-106531.67</v>
      </c>
      <c r="F180" s="29">
        <v>193468.33</v>
      </c>
      <c r="G180" s="29">
        <v>1473.62</v>
      </c>
      <c r="H180" s="29">
        <v>1473.62</v>
      </c>
      <c r="I180" s="29">
        <v>191994.71</v>
      </c>
    </row>
    <row r="181" spans="1:9">
      <c r="A181" s="20">
        <f t="shared" si="2"/>
        <v>177</v>
      </c>
      <c r="B181" s="8" t="s">
        <v>582</v>
      </c>
      <c r="C181" s="7" t="s">
        <v>583</v>
      </c>
      <c r="D181" s="29">
        <v>50000</v>
      </c>
      <c r="E181" s="29">
        <v>-226.85</v>
      </c>
      <c r="F181" s="29">
        <v>49773.15</v>
      </c>
      <c r="G181" s="29">
        <v>600</v>
      </c>
      <c r="H181" s="29">
        <v>600</v>
      </c>
      <c r="I181" s="29">
        <v>49173.15</v>
      </c>
    </row>
    <row r="182" spans="1:9">
      <c r="A182" s="20">
        <f t="shared" si="2"/>
        <v>178</v>
      </c>
      <c r="B182" s="8" t="s">
        <v>584</v>
      </c>
      <c r="C182" s="8" t="s">
        <v>585</v>
      </c>
      <c r="D182" s="29">
        <v>50000</v>
      </c>
      <c r="E182" s="29">
        <v>-226.85</v>
      </c>
      <c r="F182" s="29">
        <v>49773.15</v>
      </c>
      <c r="G182" s="29">
        <v>600</v>
      </c>
      <c r="H182" s="29">
        <v>600</v>
      </c>
      <c r="I182" s="29">
        <v>49173.15</v>
      </c>
    </row>
    <row r="183" spans="1:9">
      <c r="A183" s="20">
        <f t="shared" si="2"/>
        <v>179</v>
      </c>
      <c r="B183" s="8" t="s">
        <v>586</v>
      </c>
      <c r="C183" s="7" t="s">
        <v>587</v>
      </c>
      <c r="D183" s="29">
        <v>7000000</v>
      </c>
      <c r="E183" s="29">
        <v>4456869.0999999996</v>
      </c>
      <c r="F183" s="29">
        <v>11456869.1</v>
      </c>
      <c r="G183" s="29">
        <v>11455859.02</v>
      </c>
      <c r="H183" s="29">
        <v>11455859.02</v>
      </c>
      <c r="I183" s="29">
        <v>1010.08</v>
      </c>
    </row>
    <row r="184" spans="1:9">
      <c r="A184" s="20">
        <f t="shared" si="2"/>
        <v>180</v>
      </c>
      <c r="B184" s="8" t="s">
        <v>588</v>
      </c>
      <c r="C184" s="8" t="s">
        <v>589</v>
      </c>
      <c r="D184" s="29">
        <v>7000000</v>
      </c>
      <c r="E184" s="29">
        <v>4456869.0999999996</v>
      </c>
      <c r="F184" s="29">
        <v>11456869.1</v>
      </c>
      <c r="G184" s="29">
        <v>11455859.02</v>
      </c>
      <c r="H184" s="29">
        <v>11455859.02</v>
      </c>
      <c r="I184" s="29">
        <v>1010.08</v>
      </c>
    </row>
    <row r="185" spans="1:9">
      <c r="A185" s="20">
        <f t="shared" si="2"/>
        <v>181</v>
      </c>
      <c r="B185" s="8" t="s">
        <v>345</v>
      </c>
      <c r="C185" s="8" t="s">
        <v>346</v>
      </c>
      <c r="D185" s="29">
        <v>17296000</v>
      </c>
      <c r="E185" s="29">
        <v>11641588.75</v>
      </c>
      <c r="F185" s="29">
        <v>28937588.75</v>
      </c>
      <c r="G185" s="29">
        <v>19345041.75</v>
      </c>
      <c r="H185" s="29">
        <v>15204460.92</v>
      </c>
      <c r="I185" s="29">
        <v>9592547</v>
      </c>
    </row>
    <row r="186" spans="1:9">
      <c r="A186" s="20">
        <f t="shared" si="2"/>
        <v>182</v>
      </c>
      <c r="B186" s="8" t="s">
        <v>347</v>
      </c>
      <c r="C186" s="7" t="s">
        <v>348</v>
      </c>
      <c r="D186" s="29">
        <v>550000</v>
      </c>
      <c r="E186" s="29">
        <v>445009.69</v>
      </c>
      <c r="F186" s="29">
        <v>995009.69</v>
      </c>
      <c r="G186" s="29">
        <v>602435.59</v>
      </c>
      <c r="H186" s="29">
        <v>442165.09</v>
      </c>
      <c r="I186" s="29">
        <v>392574.1</v>
      </c>
    </row>
    <row r="187" spans="1:9">
      <c r="A187" s="20">
        <f t="shared" si="2"/>
        <v>183</v>
      </c>
      <c r="B187" s="8" t="s">
        <v>349</v>
      </c>
      <c r="C187" s="8" t="s">
        <v>350</v>
      </c>
      <c r="D187" s="29">
        <v>50000</v>
      </c>
      <c r="E187" s="29">
        <v>18551.419999999998</v>
      </c>
      <c r="F187" s="29">
        <v>68551.42</v>
      </c>
      <c r="G187" s="29">
        <v>64771.42</v>
      </c>
      <c r="H187" s="29">
        <v>64771.42</v>
      </c>
      <c r="I187" s="29">
        <v>3780</v>
      </c>
    </row>
    <row r="188" spans="1:9">
      <c r="A188" s="20">
        <f t="shared" si="2"/>
        <v>184</v>
      </c>
      <c r="B188" s="8" t="s">
        <v>351</v>
      </c>
      <c r="C188" s="8" t="s">
        <v>352</v>
      </c>
      <c r="D188" s="29">
        <v>500000</v>
      </c>
      <c r="E188" s="29">
        <v>291458.27</v>
      </c>
      <c r="F188" s="29">
        <v>791458.27</v>
      </c>
      <c r="G188" s="29">
        <v>402664.17</v>
      </c>
      <c r="H188" s="29">
        <v>242393.67</v>
      </c>
      <c r="I188" s="29">
        <v>388794.1</v>
      </c>
    </row>
    <row r="189" spans="1:9">
      <c r="A189" s="20">
        <f t="shared" si="2"/>
        <v>185</v>
      </c>
      <c r="B189" s="8" t="s">
        <v>635</v>
      </c>
      <c r="C189" s="8" t="s">
        <v>636</v>
      </c>
      <c r="D189" s="29">
        <v>0</v>
      </c>
      <c r="E189" s="29">
        <v>135000</v>
      </c>
      <c r="F189" s="29">
        <v>135000</v>
      </c>
      <c r="G189" s="29">
        <v>135000</v>
      </c>
      <c r="H189" s="29">
        <v>135000</v>
      </c>
      <c r="I189" s="29">
        <v>0</v>
      </c>
    </row>
    <row r="190" spans="1:9">
      <c r="A190" s="20">
        <f t="shared" si="2"/>
        <v>186</v>
      </c>
      <c r="B190" s="8" t="s">
        <v>353</v>
      </c>
      <c r="C190" s="7" t="s">
        <v>354</v>
      </c>
      <c r="D190" s="29">
        <v>80000</v>
      </c>
      <c r="E190" s="29">
        <v>2868.49</v>
      </c>
      <c r="F190" s="29">
        <v>82868.490000000005</v>
      </c>
      <c r="G190" s="29">
        <v>31888.15</v>
      </c>
      <c r="H190" s="29">
        <v>23788.15</v>
      </c>
      <c r="I190" s="29">
        <v>50980.34</v>
      </c>
    </row>
    <row r="191" spans="1:9">
      <c r="A191" s="20">
        <f t="shared" si="2"/>
        <v>187</v>
      </c>
      <c r="B191" s="8" t="s">
        <v>355</v>
      </c>
      <c r="C191" s="8" t="s">
        <v>356</v>
      </c>
      <c r="D191" s="29">
        <v>80000</v>
      </c>
      <c r="E191" s="29">
        <v>2868.49</v>
      </c>
      <c r="F191" s="29">
        <v>82868.490000000005</v>
      </c>
      <c r="G191" s="29">
        <v>31888.15</v>
      </c>
      <c r="H191" s="29">
        <v>23788.15</v>
      </c>
      <c r="I191" s="29">
        <v>50980.34</v>
      </c>
    </row>
    <row r="192" spans="1:9">
      <c r="A192" s="20">
        <f t="shared" si="2"/>
        <v>188</v>
      </c>
      <c r="B192" s="8" t="s">
        <v>357</v>
      </c>
      <c r="C192" s="7" t="s">
        <v>358</v>
      </c>
      <c r="D192" s="29">
        <v>325000</v>
      </c>
      <c r="E192" s="29">
        <v>-68378.27</v>
      </c>
      <c r="F192" s="29">
        <v>256621.73</v>
      </c>
      <c r="G192" s="29">
        <v>0</v>
      </c>
      <c r="H192" s="29">
        <v>0</v>
      </c>
      <c r="I192" s="29">
        <v>256621.73</v>
      </c>
    </row>
    <row r="193" spans="1:9">
      <c r="A193" s="20">
        <f t="shared" si="2"/>
        <v>189</v>
      </c>
      <c r="B193" s="8" t="s">
        <v>590</v>
      </c>
      <c r="C193" s="7" t="s">
        <v>591</v>
      </c>
      <c r="D193" s="29">
        <v>10000</v>
      </c>
      <c r="E193" s="29">
        <v>-2437.7199999999998</v>
      </c>
      <c r="F193" s="29">
        <v>7562.28</v>
      </c>
      <c r="G193" s="29">
        <v>0</v>
      </c>
      <c r="H193" s="29">
        <v>0</v>
      </c>
      <c r="I193" s="29">
        <v>7562.28</v>
      </c>
    </row>
    <row r="194" spans="1:9">
      <c r="A194" s="20">
        <f t="shared" si="2"/>
        <v>190</v>
      </c>
      <c r="B194" s="8" t="s">
        <v>359</v>
      </c>
      <c r="C194" s="7" t="s">
        <v>360</v>
      </c>
      <c r="D194" s="29">
        <v>280000</v>
      </c>
      <c r="E194" s="29">
        <v>-36523.61</v>
      </c>
      <c r="F194" s="29">
        <v>243476.39</v>
      </c>
      <c r="G194" s="29">
        <v>0</v>
      </c>
      <c r="H194" s="29">
        <v>0</v>
      </c>
      <c r="I194" s="29">
        <v>243476.39</v>
      </c>
    </row>
    <row r="195" spans="1:9">
      <c r="A195" s="20">
        <f t="shared" si="2"/>
        <v>191</v>
      </c>
      <c r="B195" s="8" t="s">
        <v>592</v>
      </c>
      <c r="C195" s="8" t="s">
        <v>593</v>
      </c>
      <c r="D195" s="29">
        <v>35000</v>
      </c>
      <c r="E195" s="29">
        <v>-29416.94</v>
      </c>
      <c r="F195" s="29">
        <v>5583.06</v>
      </c>
      <c r="G195" s="29">
        <v>0</v>
      </c>
      <c r="H195" s="29">
        <v>0</v>
      </c>
      <c r="I195" s="29">
        <v>5583.06</v>
      </c>
    </row>
    <row r="196" spans="1:9">
      <c r="A196" s="20">
        <f t="shared" si="2"/>
        <v>192</v>
      </c>
      <c r="B196" s="8" t="s">
        <v>361</v>
      </c>
      <c r="C196" s="7" t="s">
        <v>362</v>
      </c>
      <c r="D196" s="29">
        <v>3200000</v>
      </c>
      <c r="E196" s="29">
        <v>-329952.12</v>
      </c>
      <c r="F196" s="29">
        <v>2870047.88</v>
      </c>
      <c r="G196" s="29">
        <v>2254451.84</v>
      </c>
      <c r="H196" s="29">
        <v>2082666.78</v>
      </c>
      <c r="I196" s="29">
        <v>615596.04</v>
      </c>
    </row>
    <row r="197" spans="1:9">
      <c r="A197" s="20">
        <f t="shared" si="2"/>
        <v>193</v>
      </c>
      <c r="B197" s="8" t="s">
        <v>363</v>
      </c>
      <c r="C197" s="8" t="s">
        <v>364</v>
      </c>
      <c r="D197" s="29">
        <v>3200000</v>
      </c>
      <c r="E197" s="29">
        <v>-331230.96000000002</v>
      </c>
      <c r="F197" s="29">
        <v>2868769.04</v>
      </c>
      <c r="G197" s="29">
        <v>2253173</v>
      </c>
      <c r="H197" s="29">
        <v>2082666.78</v>
      </c>
      <c r="I197" s="29">
        <v>615596.04</v>
      </c>
    </row>
    <row r="198" spans="1:9">
      <c r="A198" s="20">
        <f t="shared" si="2"/>
        <v>194</v>
      </c>
      <c r="B198" s="8" t="s">
        <v>693</v>
      </c>
      <c r="C198" s="7" t="s">
        <v>694</v>
      </c>
      <c r="D198" s="29">
        <v>0</v>
      </c>
      <c r="E198" s="29">
        <v>1028.8399999999999</v>
      </c>
      <c r="F198" s="29">
        <v>1028.8399999999999</v>
      </c>
      <c r="G198" s="29">
        <v>1028.8399999999999</v>
      </c>
      <c r="H198" s="29">
        <v>0</v>
      </c>
      <c r="I198" s="29">
        <v>0</v>
      </c>
    </row>
    <row r="199" spans="1:9">
      <c r="A199" s="20">
        <f t="shared" ref="A199:A262" si="3">+A198+1</f>
        <v>195</v>
      </c>
      <c r="B199" s="8" t="s">
        <v>695</v>
      </c>
      <c r="C199" s="8" t="s">
        <v>696</v>
      </c>
      <c r="D199" s="29">
        <v>0</v>
      </c>
      <c r="E199" s="29">
        <v>250</v>
      </c>
      <c r="F199" s="29">
        <v>250</v>
      </c>
      <c r="G199" s="29">
        <v>250</v>
      </c>
      <c r="H199" s="29">
        <v>0</v>
      </c>
      <c r="I199" s="29">
        <v>0</v>
      </c>
    </row>
    <row r="200" spans="1:9">
      <c r="A200" s="20">
        <f t="shared" si="3"/>
        <v>196</v>
      </c>
      <c r="B200" s="8" t="s">
        <v>365</v>
      </c>
      <c r="C200" s="7" t="s">
        <v>366</v>
      </c>
      <c r="D200" s="29">
        <v>12000000</v>
      </c>
      <c r="E200" s="29">
        <v>4568689.18</v>
      </c>
      <c r="F200" s="29">
        <v>16568689.18</v>
      </c>
      <c r="G200" s="29">
        <v>11505021.84</v>
      </c>
      <c r="H200" s="29">
        <v>8891483.75</v>
      </c>
      <c r="I200" s="29">
        <v>5063667.34</v>
      </c>
    </row>
    <row r="201" spans="1:9">
      <c r="A201" s="20">
        <f t="shared" si="3"/>
        <v>197</v>
      </c>
      <c r="B201" s="8" t="s">
        <v>367</v>
      </c>
      <c r="C201" s="8" t="s">
        <v>368</v>
      </c>
      <c r="D201" s="29">
        <v>12000000</v>
      </c>
      <c r="E201" s="29">
        <v>4568689.18</v>
      </c>
      <c r="F201" s="29">
        <v>16568689.18</v>
      </c>
      <c r="G201" s="29">
        <v>11505021.84</v>
      </c>
      <c r="H201" s="29">
        <v>8891483.75</v>
      </c>
      <c r="I201" s="29">
        <v>5063667.34</v>
      </c>
    </row>
    <row r="202" spans="1:9">
      <c r="A202" s="20">
        <f t="shared" si="3"/>
        <v>198</v>
      </c>
      <c r="B202" s="8" t="s">
        <v>369</v>
      </c>
      <c r="C202" s="8" t="s">
        <v>370</v>
      </c>
      <c r="D202" s="29">
        <v>1130000</v>
      </c>
      <c r="E202" s="29">
        <v>7016386.2300000004</v>
      </c>
      <c r="F202" s="29">
        <v>8146386.2300000004</v>
      </c>
      <c r="G202" s="29">
        <v>4947623.63</v>
      </c>
      <c r="H202" s="29">
        <v>3762857.15</v>
      </c>
      <c r="I202" s="29">
        <v>3198762.6</v>
      </c>
    </row>
    <row r="203" spans="1:9">
      <c r="A203" s="20">
        <f t="shared" si="3"/>
        <v>199</v>
      </c>
      <c r="B203" s="8" t="s">
        <v>371</v>
      </c>
      <c r="C203" s="7" t="s">
        <v>372</v>
      </c>
      <c r="D203" s="29">
        <v>650000</v>
      </c>
      <c r="E203" s="29">
        <v>213394.28</v>
      </c>
      <c r="F203" s="29">
        <v>863394.28</v>
      </c>
      <c r="G203" s="29">
        <v>782698.03</v>
      </c>
      <c r="H203" s="29">
        <v>565009.03</v>
      </c>
      <c r="I203" s="29">
        <v>80696.25</v>
      </c>
    </row>
    <row r="204" spans="1:9">
      <c r="A204" s="20">
        <f t="shared" si="3"/>
        <v>200</v>
      </c>
      <c r="B204" s="8" t="s">
        <v>373</v>
      </c>
      <c r="C204" s="7" t="s">
        <v>374</v>
      </c>
      <c r="D204" s="29">
        <v>480000</v>
      </c>
      <c r="E204" s="29">
        <v>2662816.25</v>
      </c>
      <c r="F204" s="29">
        <v>3142816.25</v>
      </c>
      <c r="G204" s="29">
        <v>2400000</v>
      </c>
      <c r="H204" s="29">
        <v>2400000</v>
      </c>
      <c r="I204" s="29">
        <v>742816.25</v>
      </c>
    </row>
    <row r="205" spans="1:9">
      <c r="A205" s="20">
        <f t="shared" si="3"/>
        <v>201</v>
      </c>
      <c r="B205" s="8" t="s">
        <v>594</v>
      </c>
      <c r="C205" s="7" t="s">
        <v>595</v>
      </c>
      <c r="D205" s="29">
        <v>0</v>
      </c>
      <c r="E205" s="29">
        <v>2058925.7</v>
      </c>
      <c r="F205" s="29">
        <v>2058925.7</v>
      </c>
      <c r="G205" s="29">
        <v>1608925.6</v>
      </c>
      <c r="H205" s="29">
        <v>797848.12</v>
      </c>
      <c r="I205" s="29">
        <v>450000.1</v>
      </c>
    </row>
    <row r="206" spans="1:9">
      <c r="A206" s="20">
        <f t="shared" si="3"/>
        <v>202</v>
      </c>
      <c r="B206" s="8" t="s">
        <v>664</v>
      </c>
      <c r="C206" s="7" t="s">
        <v>665</v>
      </c>
      <c r="D206" s="29">
        <v>0</v>
      </c>
      <c r="E206" s="29">
        <v>2081250</v>
      </c>
      <c r="F206" s="29">
        <v>2081250</v>
      </c>
      <c r="G206" s="29">
        <v>156000</v>
      </c>
      <c r="H206" s="29">
        <v>0</v>
      </c>
      <c r="I206" s="29">
        <v>1925250</v>
      </c>
    </row>
    <row r="207" spans="1:9">
      <c r="A207" s="20">
        <f t="shared" si="3"/>
        <v>203</v>
      </c>
      <c r="B207" s="8" t="s">
        <v>375</v>
      </c>
      <c r="C207" s="7" t="s">
        <v>376</v>
      </c>
      <c r="D207" s="29">
        <v>11000</v>
      </c>
      <c r="E207" s="29">
        <v>6965.55</v>
      </c>
      <c r="F207" s="29">
        <v>17965.55</v>
      </c>
      <c r="G207" s="29">
        <v>3620.7</v>
      </c>
      <c r="H207" s="29">
        <v>1500</v>
      </c>
      <c r="I207" s="29">
        <v>14344.85</v>
      </c>
    </row>
    <row r="208" spans="1:9">
      <c r="A208" s="20">
        <f t="shared" si="3"/>
        <v>204</v>
      </c>
      <c r="B208" s="8" t="s">
        <v>377</v>
      </c>
      <c r="C208" s="7" t="s">
        <v>378</v>
      </c>
      <c r="D208" s="29">
        <v>2117500</v>
      </c>
      <c r="E208" s="29">
        <v>1239630.8600000001</v>
      </c>
      <c r="F208" s="29">
        <v>3357130.86</v>
      </c>
      <c r="G208" s="29">
        <v>3192780.89</v>
      </c>
      <c r="H208" s="29">
        <v>3015252.09</v>
      </c>
      <c r="I208" s="29">
        <v>164349.97</v>
      </c>
    </row>
    <row r="209" spans="1:9">
      <c r="A209" s="20">
        <f t="shared" si="3"/>
        <v>205</v>
      </c>
      <c r="B209" s="8" t="s">
        <v>379</v>
      </c>
      <c r="C209" s="7" t="s">
        <v>380</v>
      </c>
      <c r="D209" s="29">
        <v>100000</v>
      </c>
      <c r="E209" s="29">
        <v>180739.18</v>
      </c>
      <c r="F209" s="29">
        <v>280739.18</v>
      </c>
      <c r="G209" s="29">
        <v>200839.18</v>
      </c>
      <c r="H209" s="29">
        <v>124149.54</v>
      </c>
      <c r="I209" s="29">
        <v>79900</v>
      </c>
    </row>
    <row r="210" spans="1:9">
      <c r="A210" s="20">
        <f t="shared" si="3"/>
        <v>206</v>
      </c>
      <c r="B210" s="8" t="s">
        <v>381</v>
      </c>
      <c r="C210" s="7" t="s">
        <v>382</v>
      </c>
      <c r="D210" s="29">
        <v>205000</v>
      </c>
      <c r="E210" s="29">
        <v>13895.96</v>
      </c>
      <c r="F210" s="29">
        <v>218895.96</v>
      </c>
      <c r="G210" s="29">
        <v>207414.46</v>
      </c>
      <c r="H210" s="29">
        <v>144696</v>
      </c>
      <c r="I210" s="29">
        <v>11481.5</v>
      </c>
    </row>
    <row r="211" spans="1:9">
      <c r="A211" s="20">
        <f t="shared" si="3"/>
        <v>207</v>
      </c>
      <c r="B211" s="8" t="s">
        <v>383</v>
      </c>
      <c r="C211" s="7" t="s">
        <v>384</v>
      </c>
      <c r="D211" s="29">
        <v>1650000</v>
      </c>
      <c r="E211" s="29">
        <v>1165930.2</v>
      </c>
      <c r="F211" s="29">
        <v>2815930.2</v>
      </c>
      <c r="G211" s="29">
        <v>2784527.25</v>
      </c>
      <c r="H211" s="29">
        <v>2746406.55</v>
      </c>
      <c r="I211" s="29">
        <v>31402.95</v>
      </c>
    </row>
    <row r="212" spans="1:9">
      <c r="A212" s="20">
        <f t="shared" si="3"/>
        <v>208</v>
      </c>
      <c r="B212" s="8" t="s">
        <v>385</v>
      </c>
      <c r="C212" s="7" t="s">
        <v>386</v>
      </c>
      <c r="D212" s="29">
        <v>200000</v>
      </c>
      <c r="E212" s="29">
        <v>-173144.01</v>
      </c>
      <c r="F212" s="29">
        <v>26855.99</v>
      </c>
      <c r="G212" s="29">
        <v>8620.7000000000007</v>
      </c>
      <c r="H212" s="29">
        <v>0</v>
      </c>
      <c r="I212" s="29">
        <v>18235.29</v>
      </c>
    </row>
    <row r="213" spans="1:9">
      <c r="A213" s="20">
        <f t="shared" si="3"/>
        <v>209</v>
      </c>
      <c r="B213" s="8" t="s">
        <v>387</v>
      </c>
      <c r="C213" s="7" t="s">
        <v>388</v>
      </c>
      <c r="D213" s="29">
        <v>100000</v>
      </c>
      <c r="E213" s="29">
        <v>-98030.41</v>
      </c>
      <c r="F213" s="29">
        <v>1969.59</v>
      </c>
      <c r="G213" s="29">
        <v>0</v>
      </c>
      <c r="H213" s="29">
        <v>0</v>
      </c>
      <c r="I213" s="29">
        <v>1969.59</v>
      </c>
    </row>
    <row r="214" spans="1:9">
      <c r="A214" s="20">
        <f t="shared" si="3"/>
        <v>210</v>
      </c>
      <c r="B214" s="8" t="s">
        <v>389</v>
      </c>
      <c r="C214" s="8" t="s">
        <v>390</v>
      </c>
      <c r="D214" s="29">
        <v>200000</v>
      </c>
      <c r="E214" s="29">
        <v>-197203.9</v>
      </c>
      <c r="F214" s="29">
        <v>2796.1</v>
      </c>
      <c r="G214" s="29">
        <v>0</v>
      </c>
      <c r="H214" s="29">
        <v>0</v>
      </c>
      <c r="I214" s="29">
        <v>2796.1</v>
      </c>
    </row>
    <row r="215" spans="1:9">
      <c r="A215" s="20">
        <f t="shared" si="3"/>
        <v>211</v>
      </c>
      <c r="B215" s="8" t="s">
        <v>391</v>
      </c>
      <c r="C215" s="8" t="s">
        <v>392</v>
      </c>
      <c r="D215" s="29">
        <v>350000</v>
      </c>
      <c r="E215" s="29">
        <v>-341598.03</v>
      </c>
      <c r="F215" s="29">
        <v>8401.9699999999993</v>
      </c>
      <c r="G215" s="29">
        <v>0</v>
      </c>
      <c r="H215" s="29">
        <v>0</v>
      </c>
      <c r="I215" s="29">
        <v>8401.9699999999993</v>
      </c>
    </row>
    <row r="216" spans="1:9">
      <c r="A216" s="20">
        <f t="shared" si="3"/>
        <v>212</v>
      </c>
      <c r="B216" s="8" t="s">
        <v>697</v>
      </c>
      <c r="C216" s="8" t="s">
        <v>698</v>
      </c>
      <c r="D216" s="29">
        <v>0</v>
      </c>
      <c r="E216" s="29">
        <v>24300</v>
      </c>
      <c r="F216" s="29">
        <v>24300</v>
      </c>
      <c r="G216" s="29">
        <v>24300</v>
      </c>
      <c r="H216" s="29">
        <v>4300</v>
      </c>
      <c r="I216" s="29">
        <v>0</v>
      </c>
    </row>
    <row r="217" spans="1:9">
      <c r="A217" s="20">
        <f t="shared" si="3"/>
        <v>213</v>
      </c>
      <c r="B217" s="8" t="s">
        <v>393</v>
      </c>
      <c r="C217" s="7" t="s">
        <v>394</v>
      </c>
      <c r="D217" s="29">
        <v>800000</v>
      </c>
      <c r="E217" s="29">
        <v>1951606.55</v>
      </c>
      <c r="F217" s="29">
        <v>2751606.55</v>
      </c>
      <c r="G217" s="29">
        <v>2751606.55</v>
      </c>
      <c r="H217" s="29">
        <v>2742106.55</v>
      </c>
      <c r="I217" s="29">
        <v>0</v>
      </c>
    </row>
    <row r="218" spans="1:9">
      <c r="A218" s="20">
        <f t="shared" si="3"/>
        <v>214</v>
      </c>
      <c r="B218" s="8" t="s">
        <v>596</v>
      </c>
      <c r="C218" s="7" t="s">
        <v>597</v>
      </c>
      <c r="D218" s="29">
        <v>2300</v>
      </c>
      <c r="E218" s="29">
        <v>-2300</v>
      </c>
      <c r="F218" s="29">
        <v>0</v>
      </c>
      <c r="G218" s="29">
        <v>0</v>
      </c>
      <c r="H218" s="29">
        <v>0</v>
      </c>
      <c r="I218" s="29">
        <v>0</v>
      </c>
    </row>
    <row r="219" spans="1:9">
      <c r="A219" s="20">
        <f t="shared" si="3"/>
        <v>215</v>
      </c>
      <c r="B219" s="8" t="s">
        <v>395</v>
      </c>
      <c r="C219" s="7" t="s">
        <v>396</v>
      </c>
      <c r="D219" s="29">
        <v>84000</v>
      </c>
      <c r="E219" s="29">
        <v>-72393.39</v>
      </c>
      <c r="F219" s="29">
        <v>11606.61</v>
      </c>
      <c r="G219" s="29">
        <v>0</v>
      </c>
      <c r="H219" s="29">
        <v>0</v>
      </c>
      <c r="I219" s="29">
        <v>11606.61</v>
      </c>
    </row>
    <row r="220" spans="1:9">
      <c r="A220" s="20">
        <f t="shared" si="3"/>
        <v>216</v>
      </c>
      <c r="B220" s="8" t="s">
        <v>564</v>
      </c>
      <c r="C220" s="7" t="s">
        <v>565</v>
      </c>
      <c r="D220" s="29">
        <v>3200</v>
      </c>
      <c r="E220" s="29">
        <v>0</v>
      </c>
      <c r="F220" s="29">
        <v>3200</v>
      </c>
      <c r="G220" s="29">
        <v>0</v>
      </c>
      <c r="H220" s="29">
        <v>0</v>
      </c>
      <c r="I220" s="29">
        <v>3200</v>
      </c>
    </row>
    <row r="221" spans="1:9">
      <c r="A221" s="20">
        <f t="shared" si="3"/>
        <v>217</v>
      </c>
      <c r="B221" s="8" t="s">
        <v>397</v>
      </c>
      <c r="C221" s="7" t="s">
        <v>398</v>
      </c>
      <c r="D221" s="29">
        <v>73000</v>
      </c>
      <c r="E221" s="29">
        <v>-46241.09</v>
      </c>
      <c r="F221" s="29">
        <v>26758.91</v>
      </c>
      <c r="G221" s="29">
        <v>0</v>
      </c>
      <c r="H221" s="29">
        <v>0</v>
      </c>
      <c r="I221" s="29">
        <v>26758.91</v>
      </c>
    </row>
    <row r="222" spans="1:9">
      <c r="A222" s="20">
        <f t="shared" si="3"/>
        <v>218</v>
      </c>
      <c r="B222" s="8" t="s">
        <v>399</v>
      </c>
      <c r="C222" s="7" t="s">
        <v>400</v>
      </c>
      <c r="D222" s="29">
        <v>53000</v>
      </c>
      <c r="E222" s="29">
        <v>-32907.769999999997</v>
      </c>
      <c r="F222" s="29">
        <v>20092.23</v>
      </c>
      <c r="G222" s="29">
        <v>0</v>
      </c>
      <c r="H222" s="29">
        <v>0</v>
      </c>
      <c r="I222" s="29">
        <v>20092.23</v>
      </c>
    </row>
    <row r="223" spans="1:9">
      <c r="A223" s="20">
        <f t="shared" si="3"/>
        <v>219</v>
      </c>
      <c r="B223" s="8" t="s">
        <v>401</v>
      </c>
      <c r="C223" s="7" t="s">
        <v>398</v>
      </c>
      <c r="D223" s="29">
        <v>20000</v>
      </c>
      <c r="E223" s="29">
        <v>-13333.32</v>
      </c>
      <c r="F223" s="29">
        <v>6666.68</v>
      </c>
      <c r="G223" s="29">
        <v>0</v>
      </c>
      <c r="H223" s="29">
        <v>0</v>
      </c>
      <c r="I223" s="29">
        <v>6666.68</v>
      </c>
    </row>
    <row r="224" spans="1:9">
      <c r="A224" s="20">
        <f t="shared" si="3"/>
        <v>220</v>
      </c>
      <c r="B224" s="8" t="s">
        <v>402</v>
      </c>
      <c r="C224" s="7" t="s">
        <v>403</v>
      </c>
      <c r="D224" s="29">
        <v>203000</v>
      </c>
      <c r="E224" s="29">
        <v>407157.92</v>
      </c>
      <c r="F224" s="29">
        <v>610157.92000000004</v>
      </c>
      <c r="G224" s="29">
        <v>484502.13</v>
      </c>
      <c r="H224" s="29">
        <v>484502.13</v>
      </c>
      <c r="I224" s="29">
        <v>125655.79</v>
      </c>
    </row>
    <row r="225" spans="1:9">
      <c r="A225" s="20">
        <f t="shared" si="3"/>
        <v>221</v>
      </c>
      <c r="B225" s="8" t="s">
        <v>404</v>
      </c>
      <c r="C225" s="7" t="s">
        <v>405</v>
      </c>
      <c r="D225" s="29">
        <v>53000</v>
      </c>
      <c r="E225" s="29">
        <v>-21207.29</v>
      </c>
      <c r="F225" s="29">
        <v>31792.71</v>
      </c>
      <c r="G225" s="29">
        <v>12216.38</v>
      </c>
      <c r="H225" s="29">
        <v>12216.38</v>
      </c>
      <c r="I225" s="29">
        <v>19576.330000000002</v>
      </c>
    </row>
    <row r="226" spans="1:9">
      <c r="A226" s="20">
        <f t="shared" si="3"/>
        <v>222</v>
      </c>
      <c r="B226" s="8" t="s">
        <v>406</v>
      </c>
      <c r="C226" s="7" t="s">
        <v>407</v>
      </c>
      <c r="D226" s="29">
        <v>50000</v>
      </c>
      <c r="E226" s="29">
        <v>-12264.84</v>
      </c>
      <c r="F226" s="29">
        <v>37735.160000000003</v>
      </c>
      <c r="G226" s="29">
        <v>11335.77</v>
      </c>
      <c r="H226" s="29">
        <v>11335.77</v>
      </c>
      <c r="I226" s="29">
        <v>26399.39</v>
      </c>
    </row>
    <row r="227" spans="1:9">
      <c r="A227" s="20">
        <f t="shared" si="3"/>
        <v>223</v>
      </c>
      <c r="B227" s="8" t="s">
        <v>408</v>
      </c>
      <c r="C227" s="7" t="s">
        <v>409</v>
      </c>
      <c r="D227" s="29">
        <v>100000</v>
      </c>
      <c r="E227" s="29">
        <v>439168.05</v>
      </c>
      <c r="F227" s="29">
        <v>539168.05000000005</v>
      </c>
      <c r="G227" s="29">
        <v>460237.98</v>
      </c>
      <c r="H227" s="29">
        <v>460237.98</v>
      </c>
      <c r="I227" s="29">
        <v>78930.070000000007</v>
      </c>
    </row>
    <row r="228" spans="1:9">
      <c r="A228" s="20">
        <f t="shared" si="3"/>
        <v>224</v>
      </c>
      <c r="B228" s="8" t="s">
        <v>410</v>
      </c>
      <c r="C228" s="7" t="s">
        <v>411</v>
      </c>
      <c r="D228" s="29">
        <v>100000</v>
      </c>
      <c r="E228" s="29">
        <v>439168.05</v>
      </c>
      <c r="F228" s="29">
        <v>539168.05000000005</v>
      </c>
      <c r="G228" s="29">
        <v>460237.98</v>
      </c>
      <c r="H228" s="29">
        <v>460237.98</v>
      </c>
      <c r="I228" s="29">
        <v>78930.070000000007</v>
      </c>
    </row>
    <row r="229" spans="1:9">
      <c r="A229" s="20">
        <f t="shared" si="3"/>
        <v>225</v>
      </c>
      <c r="B229" s="8" t="s">
        <v>412</v>
      </c>
      <c r="C229" s="7" t="s">
        <v>413</v>
      </c>
      <c r="D229" s="29">
        <v>0</v>
      </c>
      <c r="E229" s="29">
        <v>1462</v>
      </c>
      <c r="F229" s="29">
        <v>1462</v>
      </c>
      <c r="G229" s="29">
        <v>712</v>
      </c>
      <c r="H229" s="29">
        <v>712</v>
      </c>
      <c r="I229" s="29">
        <v>750</v>
      </c>
    </row>
    <row r="230" spans="1:9">
      <c r="A230" s="20">
        <f t="shared" si="3"/>
        <v>226</v>
      </c>
      <c r="B230" s="8" t="s">
        <v>414</v>
      </c>
      <c r="C230" s="7" t="s">
        <v>415</v>
      </c>
      <c r="D230" s="29">
        <v>0</v>
      </c>
      <c r="E230" s="29">
        <v>1462</v>
      </c>
      <c r="F230" s="29">
        <v>1462</v>
      </c>
      <c r="G230" s="29">
        <v>712</v>
      </c>
      <c r="H230" s="29">
        <v>712</v>
      </c>
      <c r="I230" s="29">
        <v>750</v>
      </c>
    </row>
    <row r="231" spans="1:9">
      <c r="A231" s="20">
        <f t="shared" si="3"/>
        <v>227</v>
      </c>
      <c r="B231" s="8" t="s">
        <v>416</v>
      </c>
      <c r="C231" s="7" t="s">
        <v>417</v>
      </c>
      <c r="D231" s="29">
        <v>250000</v>
      </c>
      <c r="E231" s="29">
        <v>-76255.23</v>
      </c>
      <c r="F231" s="29">
        <v>173744.77</v>
      </c>
      <c r="G231" s="29">
        <v>56369</v>
      </c>
      <c r="H231" s="29">
        <v>56369</v>
      </c>
      <c r="I231" s="29">
        <v>117375.77</v>
      </c>
    </row>
    <row r="232" spans="1:9">
      <c r="A232" s="20">
        <f t="shared" si="3"/>
        <v>228</v>
      </c>
      <c r="B232" s="8" t="s">
        <v>418</v>
      </c>
      <c r="C232" s="7" t="s">
        <v>419</v>
      </c>
      <c r="D232" s="29">
        <v>90000</v>
      </c>
      <c r="E232" s="29">
        <v>-48961.98</v>
      </c>
      <c r="F232" s="29">
        <v>41038.019999999997</v>
      </c>
      <c r="G232" s="29">
        <v>0</v>
      </c>
      <c r="H232" s="29">
        <v>0</v>
      </c>
      <c r="I232" s="29">
        <v>41038.019999999997</v>
      </c>
    </row>
    <row r="233" spans="1:9">
      <c r="A233" s="20">
        <f t="shared" si="3"/>
        <v>229</v>
      </c>
      <c r="B233" s="8" t="s">
        <v>420</v>
      </c>
      <c r="C233" s="7" t="s">
        <v>421</v>
      </c>
      <c r="D233" s="29">
        <v>50000</v>
      </c>
      <c r="E233" s="29">
        <v>-48961.98</v>
      </c>
      <c r="F233" s="29">
        <v>1038.02</v>
      </c>
      <c r="G233" s="29">
        <v>0</v>
      </c>
      <c r="H233" s="29">
        <v>0</v>
      </c>
      <c r="I233" s="29">
        <v>1038.02</v>
      </c>
    </row>
    <row r="234" spans="1:9">
      <c r="A234" s="20">
        <f t="shared" si="3"/>
        <v>230</v>
      </c>
      <c r="B234" s="8" t="s">
        <v>422</v>
      </c>
      <c r="C234" s="7" t="s">
        <v>423</v>
      </c>
      <c r="D234" s="29">
        <v>40000</v>
      </c>
      <c r="E234" s="29">
        <v>0</v>
      </c>
      <c r="F234" s="29">
        <v>40000</v>
      </c>
      <c r="G234" s="29">
        <v>0</v>
      </c>
      <c r="H234" s="29">
        <v>0</v>
      </c>
      <c r="I234" s="29">
        <v>40000</v>
      </c>
    </row>
    <row r="235" spans="1:9">
      <c r="A235" s="20">
        <f t="shared" si="3"/>
        <v>231</v>
      </c>
      <c r="B235" s="8" t="s">
        <v>424</v>
      </c>
      <c r="C235" s="7" t="s">
        <v>425</v>
      </c>
      <c r="D235" s="29">
        <v>90000</v>
      </c>
      <c r="E235" s="29">
        <v>-30364.1</v>
      </c>
      <c r="F235" s="29">
        <v>59635.9</v>
      </c>
      <c r="G235" s="29">
        <v>15000</v>
      </c>
      <c r="H235" s="29">
        <v>15000</v>
      </c>
      <c r="I235" s="29">
        <v>44635.9</v>
      </c>
    </row>
    <row r="236" spans="1:9">
      <c r="A236" s="20">
        <f t="shared" si="3"/>
        <v>232</v>
      </c>
      <c r="B236" s="8" t="s">
        <v>426</v>
      </c>
      <c r="C236" s="7" t="s">
        <v>427</v>
      </c>
      <c r="D236" s="29">
        <v>70000</v>
      </c>
      <c r="E236" s="29">
        <v>3070.85</v>
      </c>
      <c r="F236" s="29">
        <v>73070.850000000006</v>
      </c>
      <c r="G236" s="29">
        <v>41369</v>
      </c>
      <c r="H236" s="29">
        <v>41369</v>
      </c>
      <c r="I236" s="29">
        <v>31701.85</v>
      </c>
    </row>
    <row r="237" spans="1:9">
      <c r="A237" s="20">
        <f t="shared" si="3"/>
        <v>233</v>
      </c>
      <c r="B237" s="8" t="s">
        <v>428</v>
      </c>
      <c r="C237" s="7" t="s">
        <v>429</v>
      </c>
      <c r="D237" s="29">
        <v>70000</v>
      </c>
      <c r="E237" s="29">
        <v>3070.85</v>
      </c>
      <c r="F237" s="29">
        <v>73070.850000000006</v>
      </c>
      <c r="G237" s="29">
        <v>41369</v>
      </c>
      <c r="H237" s="29">
        <v>41369</v>
      </c>
      <c r="I237" s="29">
        <v>31701.85</v>
      </c>
    </row>
    <row r="238" spans="1:9">
      <c r="A238" s="20">
        <f t="shared" si="3"/>
        <v>234</v>
      </c>
      <c r="B238" s="8" t="s">
        <v>430</v>
      </c>
      <c r="C238" s="7" t="s">
        <v>431</v>
      </c>
      <c r="D238" s="29">
        <v>413711500</v>
      </c>
      <c r="E238" s="29">
        <v>2285388.0099999998</v>
      </c>
      <c r="F238" s="29">
        <v>415996888.00999999</v>
      </c>
      <c r="G238" s="29">
        <v>201542303.56</v>
      </c>
      <c r="H238" s="29">
        <v>129766616.89</v>
      </c>
      <c r="I238" s="29">
        <v>214454584.44999999</v>
      </c>
    </row>
    <row r="239" spans="1:9">
      <c r="A239" s="20">
        <f t="shared" si="3"/>
        <v>235</v>
      </c>
      <c r="B239" s="8" t="s">
        <v>432</v>
      </c>
      <c r="C239" s="7" t="s">
        <v>433</v>
      </c>
      <c r="D239" s="29">
        <v>93000</v>
      </c>
      <c r="E239" s="29">
        <v>21650</v>
      </c>
      <c r="F239" s="29">
        <v>114650</v>
      </c>
      <c r="G239" s="29">
        <v>60250</v>
      </c>
      <c r="H239" s="29">
        <v>40950</v>
      </c>
      <c r="I239" s="29">
        <v>54400</v>
      </c>
    </row>
    <row r="240" spans="1:9">
      <c r="A240" s="20">
        <f t="shared" si="3"/>
        <v>236</v>
      </c>
      <c r="B240" s="8" t="s">
        <v>434</v>
      </c>
      <c r="C240" s="7" t="s">
        <v>433</v>
      </c>
      <c r="D240" s="29">
        <v>93000</v>
      </c>
      <c r="E240" s="29">
        <v>21650</v>
      </c>
      <c r="F240" s="29">
        <v>114650</v>
      </c>
      <c r="G240" s="29">
        <v>60250</v>
      </c>
      <c r="H240" s="29">
        <v>40950</v>
      </c>
      <c r="I240" s="29">
        <v>54400</v>
      </c>
    </row>
    <row r="241" spans="1:9">
      <c r="A241" s="20">
        <f t="shared" si="3"/>
        <v>237</v>
      </c>
      <c r="B241" s="8" t="s">
        <v>435</v>
      </c>
      <c r="C241" s="7" t="s">
        <v>436</v>
      </c>
      <c r="D241" s="29">
        <v>70453500</v>
      </c>
      <c r="E241" s="29">
        <v>-11547.9</v>
      </c>
      <c r="F241" s="29">
        <v>70441952.099999994</v>
      </c>
      <c r="G241" s="29">
        <v>49665853.740000002</v>
      </c>
      <c r="H241" s="29">
        <v>16493009.01</v>
      </c>
      <c r="I241" s="29">
        <v>20776098.359999999</v>
      </c>
    </row>
    <row r="242" spans="1:9">
      <c r="A242" s="20">
        <f t="shared" si="3"/>
        <v>238</v>
      </c>
      <c r="B242" s="8" t="s">
        <v>437</v>
      </c>
      <c r="C242" s="8" t="s">
        <v>436</v>
      </c>
      <c r="D242" s="29">
        <v>70093500</v>
      </c>
      <c r="E242" s="29">
        <v>-1095.33</v>
      </c>
      <c r="F242" s="29">
        <v>70092404.670000002</v>
      </c>
      <c r="G242" s="29">
        <v>49416469.740000002</v>
      </c>
      <c r="H242" s="29">
        <v>16243625.01</v>
      </c>
      <c r="I242" s="29">
        <v>20675934.93</v>
      </c>
    </row>
    <row r="243" spans="1:9">
      <c r="A243" s="20">
        <f t="shared" si="3"/>
        <v>239</v>
      </c>
      <c r="B243" s="8" t="s">
        <v>438</v>
      </c>
      <c r="C243" s="7" t="s">
        <v>439</v>
      </c>
      <c r="D243" s="29">
        <v>50000000</v>
      </c>
      <c r="E243" s="29">
        <v>-18592.98</v>
      </c>
      <c r="F243" s="29">
        <v>49981407.020000003</v>
      </c>
      <c r="G243" s="29">
        <v>36259232.740000002</v>
      </c>
      <c r="H243" s="29">
        <v>11674998</v>
      </c>
      <c r="I243" s="29">
        <v>13722174.279999999</v>
      </c>
    </row>
    <row r="244" spans="1:9">
      <c r="A244" s="20">
        <f t="shared" si="3"/>
        <v>240</v>
      </c>
      <c r="B244" s="8" t="s">
        <v>440</v>
      </c>
      <c r="C244" s="8" t="s">
        <v>441</v>
      </c>
      <c r="D244" s="29">
        <v>20000000</v>
      </c>
      <c r="E244" s="29">
        <v>0</v>
      </c>
      <c r="F244" s="29">
        <v>20000000</v>
      </c>
      <c r="G244" s="29">
        <v>13135207.99</v>
      </c>
      <c r="H244" s="29">
        <v>4546598</v>
      </c>
      <c r="I244" s="29">
        <v>6864792.0099999998</v>
      </c>
    </row>
    <row r="245" spans="1:9">
      <c r="A245" s="20">
        <f t="shared" si="3"/>
        <v>241</v>
      </c>
      <c r="B245" s="8" t="s">
        <v>442</v>
      </c>
      <c r="C245" s="7" t="s">
        <v>443</v>
      </c>
      <c r="D245" s="29">
        <v>93500</v>
      </c>
      <c r="E245" s="29">
        <v>17497.650000000001</v>
      </c>
      <c r="F245" s="29">
        <v>110997.65</v>
      </c>
      <c r="G245" s="29">
        <v>22029.01</v>
      </c>
      <c r="H245" s="29">
        <v>22029.01</v>
      </c>
      <c r="I245" s="29">
        <v>88968.639999999999</v>
      </c>
    </row>
    <row r="246" spans="1:9">
      <c r="A246" s="20">
        <f t="shared" si="3"/>
        <v>242</v>
      </c>
      <c r="B246" s="8" t="s">
        <v>444</v>
      </c>
      <c r="C246" s="7" t="s">
        <v>445</v>
      </c>
      <c r="D246" s="29">
        <v>360000</v>
      </c>
      <c r="E246" s="29">
        <v>-10452.57</v>
      </c>
      <c r="F246" s="29">
        <v>349547.43</v>
      </c>
      <c r="G246" s="29">
        <v>249384</v>
      </c>
      <c r="H246" s="29">
        <v>249384</v>
      </c>
      <c r="I246" s="29">
        <v>100163.43</v>
      </c>
    </row>
    <row r="247" spans="1:9">
      <c r="A247" s="20">
        <f t="shared" si="3"/>
        <v>243</v>
      </c>
      <c r="B247" s="8" t="s">
        <v>446</v>
      </c>
      <c r="C247" s="7" t="s">
        <v>447</v>
      </c>
      <c r="D247" s="29">
        <v>360000</v>
      </c>
      <c r="E247" s="29">
        <v>-10452.57</v>
      </c>
      <c r="F247" s="29">
        <v>349547.43</v>
      </c>
      <c r="G247" s="29">
        <v>249384</v>
      </c>
      <c r="H247" s="29">
        <v>249384</v>
      </c>
      <c r="I247" s="29">
        <v>100163.43</v>
      </c>
    </row>
    <row r="248" spans="1:9">
      <c r="A248" s="20">
        <f t="shared" si="3"/>
        <v>244</v>
      </c>
      <c r="B248" s="8" t="s">
        <v>448</v>
      </c>
      <c r="C248" s="7" t="s">
        <v>449</v>
      </c>
      <c r="D248" s="29">
        <v>4003000</v>
      </c>
      <c r="E248" s="29">
        <v>740196.95</v>
      </c>
      <c r="F248" s="29">
        <v>4743196.95</v>
      </c>
      <c r="G248" s="29">
        <v>1399245.61</v>
      </c>
      <c r="H248" s="29">
        <v>1144843.77</v>
      </c>
      <c r="I248" s="29">
        <v>3343951.34</v>
      </c>
    </row>
    <row r="249" spans="1:9">
      <c r="A249" s="20">
        <f t="shared" si="3"/>
        <v>245</v>
      </c>
      <c r="B249" s="8" t="s">
        <v>450</v>
      </c>
      <c r="C249" s="7" t="s">
        <v>598</v>
      </c>
      <c r="D249" s="29">
        <v>4000000</v>
      </c>
      <c r="E249" s="29">
        <v>-4000000</v>
      </c>
      <c r="F249" s="29">
        <v>0</v>
      </c>
      <c r="G249" s="29">
        <v>0</v>
      </c>
      <c r="H249" s="29">
        <v>0</v>
      </c>
      <c r="I249" s="29">
        <v>0</v>
      </c>
    </row>
    <row r="250" spans="1:9">
      <c r="A250" s="20">
        <f t="shared" si="3"/>
        <v>246</v>
      </c>
      <c r="B250" s="8" t="s">
        <v>637</v>
      </c>
      <c r="C250" s="7" t="s">
        <v>638</v>
      </c>
      <c r="D250" s="29">
        <v>0</v>
      </c>
      <c r="E250" s="29">
        <v>3416325.6</v>
      </c>
      <c r="F250" s="29">
        <v>3416325.6</v>
      </c>
      <c r="G250" s="29">
        <v>101688.7</v>
      </c>
      <c r="H250" s="29">
        <v>101688.7</v>
      </c>
      <c r="I250" s="29">
        <v>3314636.9</v>
      </c>
    </row>
    <row r="251" spans="1:9">
      <c r="A251" s="20">
        <f t="shared" si="3"/>
        <v>247</v>
      </c>
      <c r="B251" s="8" t="s">
        <v>639</v>
      </c>
      <c r="C251" s="7" t="s">
        <v>84</v>
      </c>
      <c r="D251" s="29">
        <v>0</v>
      </c>
      <c r="E251" s="29">
        <v>318113.21000000002</v>
      </c>
      <c r="F251" s="29">
        <v>318113.21000000002</v>
      </c>
      <c r="G251" s="29">
        <v>307071.40999999997</v>
      </c>
      <c r="H251" s="29">
        <v>286355.45</v>
      </c>
      <c r="I251" s="29">
        <v>11041.8</v>
      </c>
    </row>
    <row r="252" spans="1:9">
      <c r="A252" s="20">
        <f t="shared" si="3"/>
        <v>248</v>
      </c>
      <c r="B252" s="8" t="s">
        <v>640</v>
      </c>
      <c r="C252" s="7" t="s">
        <v>641</v>
      </c>
      <c r="D252" s="29">
        <v>0</v>
      </c>
      <c r="E252" s="29">
        <v>49770.81</v>
      </c>
      <c r="F252" s="29">
        <v>49770.81</v>
      </c>
      <c r="G252" s="29">
        <v>44853.52</v>
      </c>
      <c r="H252" s="29">
        <v>44853.52</v>
      </c>
      <c r="I252" s="29">
        <v>4917.29</v>
      </c>
    </row>
    <row r="253" spans="1:9">
      <c r="A253" s="20">
        <f t="shared" si="3"/>
        <v>249</v>
      </c>
      <c r="B253" s="8" t="s">
        <v>642</v>
      </c>
      <c r="C253" s="7" t="s">
        <v>80</v>
      </c>
      <c r="D253" s="29">
        <v>0</v>
      </c>
      <c r="E253" s="29">
        <v>36244.07</v>
      </c>
      <c r="F253" s="29">
        <v>36244.07</v>
      </c>
      <c r="G253" s="29">
        <v>34715.68</v>
      </c>
      <c r="H253" s="29">
        <v>34715.68</v>
      </c>
      <c r="I253" s="29">
        <v>1528.39</v>
      </c>
    </row>
    <row r="254" spans="1:9">
      <c r="A254" s="20">
        <f t="shared" si="3"/>
        <v>250</v>
      </c>
      <c r="B254" s="8" t="s">
        <v>643</v>
      </c>
      <c r="C254" s="8" t="s">
        <v>644</v>
      </c>
      <c r="D254" s="29">
        <v>0</v>
      </c>
      <c r="E254" s="29">
        <v>220585.38</v>
      </c>
      <c r="F254" s="29">
        <v>220585.38</v>
      </c>
      <c r="G254" s="29">
        <v>211758.42</v>
      </c>
      <c r="H254" s="29">
        <v>211758.42</v>
      </c>
      <c r="I254" s="29">
        <v>8826.9599999999991</v>
      </c>
    </row>
    <row r="255" spans="1:9">
      <c r="A255" s="20">
        <f t="shared" si="3"/>
        <v>251</v>
      </c>
      <c r="B255" s="8" t="s">
        <v>679</v>
      </c>
      <c r="C255" s="8" t="s">
        <v>680</v>
      </c>
      <c r="D255" s="29">
        <v>0</v>
      </c>
      <c r="E255" s="29">
        <v>947.67</v>
      </c>
      <c r="F255" s="29">
        <v>947.67</v>
      </c>
      <c r="G255" s="29">
        <v>947.67</v>
      </c>
      <c r="H255" s="29">
        <v>0</v>
      </c>
      <c r="I255" s="29">
        <v>0</v>
      </c>
    </row>
    <row r="256" spans="1:9">
      <c r="A256" s="20">
        <f t="shared" si="3"/>
        <v>252</v>
      </c>
      <c r="B256" s="8" t="s">
        <v>599</v>
      </c>
      <c r="C256" s="7" t="s">
        <v>600</v>
      </c>
      <c r="D256" s="29">
        <v>3000</v>
      </c>
      <c r="E256" s="29">
        <v>698210.21</v>
      </c>
      <c r="F256" s="29">
        <v>701210.21</v>
      </c>
      <c r="G256" s="29">
        <v>698210.21</v>
      </c>
      <c r="H256" s="29">
        <v>465472</v>
      </c>
      <c r="I256" s="29">
        <v>3000</v>
      </c>
    </row>
    <row r="257" spans="1:9">
      <c r="A257" s="20">
        <f t="shared" si="3"/>
        <v>253</v>
      </c>
      <c r="B257" s="8" t="s">
        <v>601</v>
      </c>
      <c r="C257" s="7" t="s">
        <v>602</v>
      </c>
      <c r="D257" s="29">
        <v>2000</v>
      </c>
      <c r="E257" s="29">
        <v>0</v>
      </c>
      <c r="F257" s="29">
        <v>2000</v>
      </c>
      <c r="G257" s="29">
        <v>0</v>
      </c>
      <c r="H257" s="29">
        <v>0</v>
      </c>
      <c r="I257" s="29">
        <v>2000</v>
      </c>
    </row>
    <row r="258" spans="1:9">
      <c r="A258" s="20">
        <f t="shared" si="3"/>
        <v>254</v>
      </c>
      <c r="B258" s="8" t="s">
        <v>603</v>
      </c>
      <c r="C258" s="7" t="s">
        <v>604</v>
      </c>
      <c r="D258" s="29">
        <v>1000</v>
      </c>
      <c r="E258" s="29">
        <v>0</v>
      </c>
      <c r="F258" s="29">
        <v>1000</v>
      </c>
      <c r="G258" s="29">
        <v>0</v>
      </c>
      <c r="H258" s="29">
        <v>0</v>
      </c>
      <c r="I258" s="29">
        <v>1000</v>
      </c>
    </row>
    <row r="259" spans="1:9">
      <c r="A259" s="20">
        <f t="shared" si="3"/>
        <v>255</v>
      </c>
      <c r="B259" s="8" t="s">
        <v>699</v>
      </c>
      <c r="C259" s="7" t="s">
        <v>700</v>
      </c>
      <c r="D259" s="29">
        <v>0</v>
      </c>
      <c r="E259" s="29">
        <v>698210.21</v>
      </c>
      <c r="F259" s="29">
        <v>698210.21</v>
      </c>
      <c r="G259" s="29">
        <v>698210.21</v>
      </c>
      <c r="H259" s="29">
        <v>465472</v>
      </c>
      <c r="I259" s="29">
        <v>0</v>
      </c>
    </row>
    <row r="260" spans="1:9">
      <c r="A260" s="20">
        <f t="shared" si="3"/>
        <v>256</v>
      </c>
      <c r="B260" s="8" t="s">
        <v>451</v>
      </c>
      <c r="C260" s="7" t="s">
        <v>452</v>
      </c>
      <c r="D260" s="29">
        <v>1710000</v>
      </c>
      <c r="E260" s="29">
        <v>987517.99</v>
      </c>
      <c r="F260" s="29">
        <v>2697517.99</v>
      </c>
      <c r="G260" s="29">
        <v>2301555</v>
      </c>
      <c r="H260" s="29">
        <v>2301555</v>
      </c>
      <c r="I260" s="29">
        <v>395962.99</v>
      </c>
    </row>
    <row r="261" spans="1:9">
      <c r="A261" s="20">
        <f t="shared" si="3"/>
        <v>257</v>
      </c>
      <c r="B261" s="8" t="s">
        <v>605</v>
      </c>
      <c r="C261" s="7" t="s">
        <v>606</v>
      </c>
      <c r="D261" s="29">
        <v>10000</v>
      </c>
      <c r="E261" s="29">
        <v>-0.01</v>
      </c>
      <c r="F261" s="29">
        <v>9999.99</v>
      </c>
      <c r="G261" s="29">
        <v>2263</v>
      </c>
      <c r="H261" s="29">
        <v>2263</v>
      </c>
      <c r="I261" s="29">
        <v>7736.99</v>
      </c>
    </row>
    <row r="262" spans="1:9">
      <c r="A262" s="20">
        <f t="shared" si="3"/>
        <v>258</v>
      </c>
      <c r="B262" s="8" t="s">
        <v>453</v>
      </c>
      <c r="C262" s="8" t="s">
        <v>454</v>
      </c>
      <c r="D262" s="29">
        <v>1000000</v>
      </c>
      <c r="E262" s="29">
        <v>879082</v>
      </c>
      <c r="F262" s="29">
        <v>1879082</v>
      </c>
      <c r="G262" s="29">
        <v>1672971</v>
      </c>
      <c r="H262" s="29">
        <v>1672971</v>
      </c>
      <c r="I262" s="29">
        <v>206111</v>
      </c>
    </row>
    <row r="263" spans="1:9">
      <c r="A263" s="20">
        <f t="shared" ref="A263:A329" si="4">+A262+1</f>
        <v>259</v>
      </c>
      <c r="B263" s="8" t="s">
        <v>455</v>
      </c>
      <c r="C263" s="7" t="s">
        <v>456</v>
      </c>
      <c r="D263" s="29">
        <v>600000</v>
      </c>
      <c r="E263" s="29">
        <v>108436</v>
      </c>
      <c r="F263" s="29">
        <v>708436</v>
      </c>
      <c r="G263" s="29">
        <v>626321</v>
      </c>
      <c r="H263" s="29">
        <v>626321</v>
      </c>
      <c r="I263" s="29">
        <v>82115</v>
      </c>
    </row>
    <row r="264" spans="1:9">
      <c r="A264" s="20">
        <f t="shared" si="4"/>
        <v>260</v>
      </c>
      <c r="B264" s="8" t="s">
        <v>607</v>
      </c>
      <c r="C264" s="8" t="s">
        <v>608</v>
      </c>
      <c r="D264" s="29">
        <v>100000</v>
      </c>
      <c r="E264" s="29">
        <v>0</v>
      </c>
      <c r="F264" s="29">
        <v>100000</v>
      </c>
      <c r="G264" s="29">
        <v>0</v>
      </c>
      <c r="H264" s="29">
        <v>0</v>
      </c>
      <c r="I264" s="29">
        <v>100000</v>
      </c>
    </row>
    <row r="265" spans="1:9">
      <c r="A265" s="20">
        <f t="shared" si="4"/>
        <v>261</v>
      </c>
      <c r="B265" s="8" t="s">
        <v>457</v>
      </c>
      <c r="C265" s="7" t="s">
        <v>458</v>
      </c>
      <c r="D265" s="29">
        <v>10000</v>
      </c>
      <c r="E265" s="29">
        <v>22066.9</v>
      </c>
      <c r="F265" s="29">
        <v>32066.9</v>
      </c>
      <c r="G265" s="29">
        <v>32401.9</v>
      </c>
      <c r="H265" s="29">
        <v>32031.9</v>
      </c>
      <c r="I265" s="29">
        <v>-335</v>
      </c>
    </row>
    <row r="266" spans="1:9">
      <c r="A266" s="20">
        <f t="shared" si="4"/>
        <v>262</v>
      </c>
      <c r="B266" s="8" t="s">
        <v>459</v>
      </c>
      <c r="C266" s="7" t="s">
        <v>460</v>
      </c>
      <c r="D266" s="29">
        <v>4332000</v>
      </c>
      <c r="E266" s="29">
        <v>-14188.31</v>
      </c>
      <c r="F266" s="29">
        <v>4317811.6900000004</v>
      </c>
      <c r="G266" s="29">
        <v>2514012.7799999998</v>
      </c>
      <c r="H266" s="29">
        <v>2143284.02</v>
      </c>
      <c r="I266" s="29">
        <v>1803798.91</v>
      </c>
    </row>
    <row r="267" spans="1:9">
      <c r="A267" s="20">
        <f t="shared" si="4"/>
        <v>263</v>
      </c>
      <c r="B267" s="8" t="s">
        <v>461</v>
      </c>
      <c r="C267" s="7" t="s">
        <v>462</v>
      </c>
      <c r="D267" s="29">
        <v>4332000</v>
      </c>
      <c r="E267" s="29">
        <v>-14188.31</v>
      </c>
      <c r="F267" s="29">
        <v>4317811.6900000004</v>
      </c>
      <c r="G267" s="29">
        <v>2514012.7799999998</v>
      </c>
      <c r="H267" s="29">
        <v>2143284.02</v>
      </c>
      <c r="I267" s="29">
        <v>1803798.91</v>
      </c>
    </row>
    <row r="268" spans="1:9">
      <c r="A268" s="20">
        <f t="shared" si="4"/>
        <v>264</v>
      </c>
      <c r="B268" s="8" t="s">
        <v>463</v>
      </c>
      <c r="C268" s="7" t="s">
        <v>464</v>
      </c>
      <c r="D268" s="29">
        <v>333110000</v>
      </c>
      <c r="E268" s="29">
        <v>539692.38</v>
      </c>
      <c r="F268" s="29">
        <v>333649692.38</v>
      </c>
      <c r="G268" s="29">
        <v>145568984.53</v>
      </c>
      <c r="H268" s="29">
        <v>107610943.19</v>
      </c>
      <c r="I268" s="29">
        <v>188080707.84999999</v>
      </c>
    </row>
    <row r="269" spans="1:9">
      <c r="A269" s="20">
        <f t="shared" si="4"/>
        <v>265</v>
      </c>
      <c r="B269" s="8" t="s">
        <v>465</v>
      </c>
      <c r="C269" s="8" t="s">
        <v>466</v>
      </c>
      <c r="D269" s="29">
        <v>195310000</v>
      </c>
      <c r="E269" s="29">
        <v>-710249.26</v>
      </c>
      <c r="F269" s="29">
        <v>194599750.74000001</v>
      </c>
      <c r="G269" s="29">
        <v>97671214.409999996</v>
      </c>
      <c r="H269" s="29">
        <v>88187229.120000005</v>
      </c>
      <c r="I269" s="29">
        <v>96928536.329999998</v>
      </c>
    </row>
    <row r="270" spans="1:9">
      <c r="A270" s="20">
        <f t="shared" si="4"/>
        <v>266</v>
      </c>
      <c r="B270" s="8" t="s">
        <v>467</v>
      </c>
      <c r="C270" s="7" t="s">
        <v>468</v>
      </c>
      <c r="D270" s="29">
        <v>2500000</v>
      </c>
      <c r="E270" s="29">
        <v>-1178916.19</v>
      </c>
      <c r="F270" s="29">
        <v>1321083.81</v>
      </c>
      <c r="G270" s="29">
        <v>1305243.98</v>
      </c>
      <c r="H270" s="29">
        <v>1305243.98</v>
      </c>
      <c r="I270" s="29">
        <v>15839.83</v>
      </c>
    </row>
    <row r="271" spans="1:9">
      <c r="A271" s="20">
        <f t="shared" si="4"/>
        <v>267</v>
      </c>
      <c r="B271" s="8" t="s">
        <v>469</v>
      </c>
      <c r="C271" s="7" t="s">
        <v>470</v>
      </c>
      <c r="D271" s="29">
        <v>100000</v>
      </c>
      <c r="E271" s="29">
        <v>616801.73</v>
      </c>
      <c r="F271" s="29">
        <v>716801.73</v>
      </c>
      <c r="G271" s="29">
        <v>544815.13</v>
      </c>
      <c r="H271" s="29">
        <v>421455.13</v>
      </c>
      <c r="I271" s="29">
        <v>171986.6</v>
      </c>
    </row>
    <row r="272" spans="1:9">
      <c r="A272" s="20">
        <f t="shared" si="4"/>
        <v>268</v>
      </c>
      <c r="B272" s="8" t="s">
        <v>471</v>
      </c>
      <c r="C272" s="8" t="s">
        <v>472</v>
      </c>
      <c r="D272" s="29">
        <v>500000</v>
      </c>
      <c r="E272" s="29">
        <v>-192134.8</v>
      </c>
      <c r="F272" s="29">
        <v>307865.2</v>
      </c>
      <c r="G272" s="29">
        <v>0</v>
      </c>
      <c r="H272" s="29">
        <v>0</v>
      </c>
      <c r="I272" s="29">
        <v>307865.2</v>
      </c>
    </row>
    <row r="273" spans="1:9">
      <c r="A273" s="20">
        <f t="shared" si="4"/>
        <v>269</v>
      </c>
      <c r="B273" s="8" t="s">
        <v>609</v>
      </c>
      <c r="C273" s="7" t="s">
        <v>610</v>
      </c>
      <c r="D273" s="29">
        <v>0</v>
      </c>
      <c r="E273" s="29">
        <v>40000</v>
      </c>
      <c r="F273" s="29">
        <v>40000</v>
      </c>
      <c r="G273" s="29">
        <v>0</v>
      </c>
      <c r="H273" s="29">
        <v>0</v>
      </c>
      <c r="I273" s="29">
        <v>40000</v>
      </c>
    </row>
    <row r="274" spans="1:9">
      <c r="A274" s="20">
        <f t="shared" si="4"/>
        <v>270</v>
      </c>
      <c r="B274" s="8" t="s">
        <v>473</v>
      </c>
      <c r="C274" s="8" t="s">
        <v>611</v>
      </c>
      <c r="D274" s="29">
        <v>38000000</v>
      </c>
      <c r="E274" s="29">
        <v>0</v>
      </c>
      <c r="F274" s="29">
        <v>38000000</v>
      </c>
      <c r="G274" s="29">
        <v>27880197.739999998</v>
      </c>
      <c r="H274" s="29">
        <v>27880197.739999998</v>
      </c>
      <c r="I274" s="29">
        <v>10119802.26</v>
      </c>
    </row>
    <row r="275" spans="1:9">
      <c r="A275" s="20">
        <f t="shared" si="4"/>
        <v>271</v>
      </c>
      <c r="B275" s="8" t="s">
        <v>474</v>
      </c>
      <c r="C275" s="8" t="s">
        <v>475</v>
      </c>
      <c r="D275" s="29">
        <v>154200000</v>
      </c>
      <c r="E275" s="29">
        <v>0</v>
      </c>
      <c r="F275" s="29">
        <v>154200000</v>
      </c>
      <c r="G275" s="29">
        <v>67929661.010000005</v>
      </c>
      <c r="H275" s="29">
        <v>58570535.719999999</v>
      </c>
      <c r="I275" s="29">
        <v>86270338.989999995</v>
      </c>
    </row>
    <row r="276" spans="1:9">
      <c r="A276" s="20">
        <f t="shared" si="4"/>
        <v>272</v>
      </c>
      <c r="B276" s="8" t="s">
        <v>612</v>
      </c>
      <c r="C276" s="8" t="s">
        <v>613</v>
      </c>
      <c r="D276" s="29">
        <v>10000</v>
      </c>
      <c r="E276" s="29">
        <v>4000</v>
      </c>
      <c r="F276" s="29">
        <v>14000</v>
      </c>
      <c r="G276" s="29">
        <v>11296.55</v>
      </c>
      <c r="H276" s="29">
        <v>9796.5499999999993</v>
      </c>
      <c r="I276" s="29">
        <v>2703.45</v>
      </c>
    </row>
    <row r="277" spans="1:9">
      <c r="A277" s="20">
        <f t="shared" si="4"/>
        <v>273</v>
      </c>
      <c r="B277" s="8" t="s">
        <v>476</v>
      </c>
      <c r="C277" s="7" t="s">
        <v>477</v>
      </c>
      <c r="D277" s="29">
        <v>137800000</v>
      </c>
      <c r="E277" s="29">
        <v>1249941.6399999999</v>
      </c>
      <c r="F277" s="29">
        <v>139049941.63999999</v>
      </c>
      <c r="G277" s="29">
        <v>47897770.119999997</v>
      </c>
      <c r="H277" s="29">
        <v>19423714.07</v>
      </c>
      <c r="I277" s="29">
        <v>91152171.519999996</v>
      </c>
    </row>
    <row r="278" spans="1:9">
      <c r="A278" s="20">
        <f t="shared" si="4"/>
        <v>274</v>
      </c>
      <c r="B278" s="8" t="s">
        <v>478</v>
      </c>
      <c r="C278" s="7" t="s">
        <v>479</v>
      </c>
      <c r="D278" s="29">
        <v>4000000</v>
      </c>
      <c r="E278" s="29">
        <v>5193971.3</v>
      </c>
      <c r="F278" s="29">
        <v>9193971.3000000007</v>
      </c>
      <c r="G278" s="29">
        <v>4484875.05</v>
      </c>
      <c r="H278" s="29">
        <v>1571084.26</v>
      </c>
      <c r="I278" s="29">
        <v>4709096.25</v>
      </c>
    </row>
    <row r="279" spans="1:9">
      <c r="A279" s="20">
        <f t="shared" si="4"/>
        <v>275</v>
      </c>
      <c r="B279" s="8" t="s">
        <v>480</v>
      </c>
      <c r="C279" s="7" t="s">
        <v>481</v>
      </c>
      <c r="D279" s="29">
        <v>40800000</v>
      </c>
      <c r="E279" s="29">
        <v>0</v>
      </c>
      <c r="F279" s="29">
        <v>40800000</v>
      </c>
      <c r="G279" s="29">
        <v>23366318.399999999</v>
      </c>
      <c r="H279" s="29">
        <v>0</v>
      </c>
      <c r="I279" s="29">
        <v>17433681.600000001</v>
      </c>
    </row>
    <row r="280" spans="1:9">
      <c r="A280" s="20">
        <f t="shared" si="4"/>
        <v>276</v>
      </c>
      <c r="B280" s="8" t="s">
        <v>482</v>
      </c>
      <c r="C280" s="7" t="s">
        <v>483</v>
      </c>
      <c r="D280" s="29">
        <v>33000000</v>
      </c>
      <c r="E280" s="29">
        <v>-2464049.66</v>
      </c>
      <c r="F280" s="29">
        <v>30535950.34</v>
      </c>
      <c r="G280" s="29">
        <v>20046576.670000002</v>
      </c>
      <c r="H280" s="29">
        <v>17852629.809999999</v>
      </c>
      <c r="I280" s="29">
        <v>10489373.67</v>
      </c>
    </row>
    <row r="281" spans="1:9">
      <c r="A281" s="20">
        <f t="shared" si="4"/>
        <v>277</v>
      </c>
      <c r="B281" s="8" t="s">
        <v>614</v>
      </c>
      <c r="C281" s="7" t="s">
        <v>615</v>
      </c>
      <c r="D281" s="29">
        <v>60000000</v>
      </c>
      <c r="E281" s="29">
        <v>-1479980</v>
      </c>
      <c r="F281" s="29">
        <v>58520020</v>
      </c>
      <c r="G281" s="29">
        <v>0</v>
      </c>
      <c r="H281" s="29">
        <v>0</v>
      </c>
      <c r="I281" s="29">
        <v>58520020</v>
      </c>
    </row>
    <row r="282" spans="1:9">
      <c r="A282" s="20">
        <f t="shared" si="4"/>
        <v>278</v>
      </c>
      <c r="B282" s="8" t="s">
        <v>484</v>
      </c>
      <c r="C282" s="7" t="s">
        <v>485</v>
      </c>
      <c r="D282" s="29">
        <v>3300</v>
      </c>
      <c r="E282" s="29">
        <v>43842.31</v>
      </c>
      <c r="F282" s="29">
        <v>47142.31</v>
      </c>
      <c r="G282" s="29">
        <v>13772.72</v>
      </c>
      <c r="H282" s="29">
        <v>11876.41</v>
      </c>
      <c r="I282" s="29">
        <v>33369.589999999997</v>
      </c>
    </row>
    <row r="283" spans="1:9">
      <c r="A283" s="20">
        <f t="shared" si="4"/>
        <v>279</v>
      </c>
      <c r="B283" s="9" t="s">
        <v>486</v>
      </c>
      <c r="C283" s="9" t="s">
        <v>487</v>
      </c>
      <c r="D283" s="7">
        <v>3300</v>
      </c>
      <c r="E283" s="7">
        <v>43842.31</v>
      </c>
      <c r="F283" s="7">
        <v>47142.31</v>
      </c>
      <c r="G283" s="7">
        <v>13772.72</v>
      </c>
      <c r="H283" s="7">
        <v>11876.41</v>
      </c>
      <c r="I283" s="7">
        <v>33369.589999999997</v>
      </c>
    </row>
    <row r="284" spans="1:9">
      <c r="A284" s="20">
        <f t="shared" si="4"/>
        <v>280</v>
      </c>
      <c r="B284" s="8" t="s">
        <v>645</v>
      </c>
      <c r="C284" s="7" t="s">
        <v>646</v>
      </c>
      <c r="D284" s="29">
        <v>0</v>
      </c>
      <c r="E284" s="29">
        <v>30875</v>
      </c>
      <c r="F284" s="29">
        <v>30875</v>
      </c>
      <c r="G284" s="29">
        <v>0</v>
      </c>
      <c r="H284" s="29">
        <v>0</v>
      </c>
      <c r="I284" s="29">
        <v>30875</v>
      </c>
    </row>
    <row r="285" spans="1:9">
      <c r="A285" s="20">
        <f t="shared" si="4"/>
        <v>281</v>
      </c>
      <c r="B285" s="8" t="s">
        <v>488</v>
      </c>
      <c r="C285" s="7" t="s">
        <v>489</v>
      </c>
      <c r="D285" s="29">
        <v>800</v>
      </c>
      <c r="E285" s="29">
        <v>566.26</v>
      </c>
      <c r="F285" s="29">
        <v>1366.26</v>
      </c>
      <c r="G285" s="29">
        <v>805.41</v>
      </c>
      <c r="H285" s="29">
        <v>805.41</v>
      </c>
      <c r="I285" s="29">
        <v>560.85</v>
      </c>
    </row>
    <row r="286" spans="1:9">
      <c r="A286" s="20">
        <f t="shared" si="4"/>
        <v>282</v>
      </c>
      <c r="B286" s="9" t="s">
        <v>566</v>
      </c>
      <c r="C286" s="9" t="s">
        <v>567</v>
      </c>
      <c r="D286" s="7">
        <v>1500</v>
      </c>
      <c r="E286" s="7">
        <v>12821.57</v>
      </c>
      <c r="F286" s="7">
        <v>14321.57</v>
      </c>
      <c r="G286" s="7">
        <v>12967.31</v>
      </c>
      <c r="H286" s="7">
        <v>11071</v>
      </c>
      <c r="I286" s="7">
        <v>1354.26</v>
      </c>
    </row>
    <row r="287" spans="1:9">
      <c r="A287" s="20">
        <f t="shared" si="4"/>
        <v>283</v>
      </c>
      <c r="B287" s="8" t="s">
        <v>490</v>
      </c>
      <c r="C287" s="7" t="s">
        <v>491</v>
      </c>
      <c r="D287" s="29">
        <v>1000</v>
      </c>
      <c r="E287" s="29">
        <v>-420.52</v>
      </c>
      <c r="F287" s="29">
        <v>579.48</v>
      </c>
      <c r="G287" s="29">
        <v>0</v>
      </c>
      <c r="H287" s="29">
        <v>0</v>
      </c>
      <c r="I287" s="29">
        <v>579.48</v>
      </c>
    </row>
    <row r="288" spans="1:9">
      <c r="B288" s="8" t="s">
        <v>551</v>
      </c>
      <c r="C288" s="7"/>
      <c r="D288" s="29"/>
      <c r="E288" s="29"/>
      <c r="F288" s="29"/>
      <c r="G288" s="29"/>
      <c r="H288" s="29"/>
      <c r="I288" s="29"/>
    </row>
    <row r="289" spans="1:9">
      <c r="A289" s="20">
        <f>+A287+1</f>
        <v>284</v>
      </c>
      <c r="B289" s="8" t="s">
        <v>492</v>
      </c>
      <c r="C289" s="7" t="s">
        <v>555</v>
      </c>
      <c r="D289" s="29">
        <v>431000</v>
      </c>
      <c r="E289" s="29">
        <v>0</v>
      </c>
      <c r="F289" s="29">
        <v>431000</v>
      </c>
      <c r="G289" s="29">
        <v>320580</v>
      </c>
      <c r="H289" s="29">
        <v>106860</v>
      </c>
      <c r="I289" s="29">
        <v>110420</v>
      </c>
    </row>
    <row r="290" spans="1:9">
      <c r="A290" s="20">
        <f t="shared" si="4"/>
        <v>285</v>
      </c>
      <c r="B290" s="8" t="s">
        <v>493</v>
      </c>
      <c r="C290" s="7" t="s">
        <v>494</v>
      </c>
      <c r="D290" s="29">
        <v>431000</v>
      </c>
      <c r="E290" s="29">
        <v>0</v>
      </c>
      <c r="F290" s="29">
        <v>431000</v>
      </c>
      <c r="G290" s="29">
        <v>320580</v>
      </c>
      <c r="H290" s="29">
        <v>106860</v>
      </c>
      <c r="I290" s="29">
        <v>110420</v>
      </c>
    </row>
    <row r="291" spans="1:9">
      <c r="B291" s="8" t="s">
        <v>552</v>
      </c>
      <c r="C291" s="7"/>
      <c r="D291" s="29"/>
      <c r="E291" s="29"/>
      <c r="F291" s="29"/>
      <c r="G291" s="29"/>
      <c r="H291" s="29"/>
      <c r="I291" s="29"/>
    </row>
    <row r="292" spans="1:9">
      <c r="A292" s="20">
        <f>+A290+1</f>
        <v>286</v>
      </c>
      <c r="B292" s="8" t="s">
        <v>495</v>
      </c>
      <c r="C292" s="7" t="s">
        <v>496</v>
      </c>
      <c r="D292" s="29">
        <v>21620000</v>
      </c>
      <c r="E292" s="29">
        <v>-5602311.8200000003</v>
      </c>
      <c r="F292" s="29">
        <v>16017688.18</v>
      </c>
      <c r="G292" s="29">
        <v>4201959.29</v>
      </c>
      <c r="H292" s="29">
        <v>2419838.83</v>
      </c>
      <c r="I292" s="29">
        <v>11815728.890000001</v>
      </c>
    </row>
    <row r="293" spans="1:9">
      <c r="A293" s="20">
        <f t="shared" si="4"/>
        <v>287</v>
      </c>
      <c r="B293" s="8" t="s">
        <v>497</v>
      </c>
      <c r="C293" s="7" t="s">
        <v>498</v>
      </c>
      <c r="D293" s="29">
        <v>1250000</v>
      </c>
      <c r="E293" s="29">
        <v>110709.62</v>
      </c>
      <c r="F293" s="29">
        <v>1360709.62</v>
      </c>
      <c r="G293" s="29">
        <v>627632.9</v>
      </c>
      <c r="H293" s="29">
        <v>383249.44</v>
      </c>
      <c r="I293" s="29">
        <v>733076.72</v>
      </c>
    </row>
    <row r="294" spans="1:9">
      <c r="A294" s="20">
        <f t="shared" si="4"/>
        <v>288</v>
      </c>
      <c r="B294" s="8" t="s">
        <v>499</v>
      </c>
      <c r="C294" s="7" t="s">
        <v>500</v>
      </c>
      <c r="D294" s="29">
        <v>500000</v>
      </c>
      <c r="E294" s="29">
        <v>-306612.65000000002</v>
      </c>
      <c r="F294" s="29">
        <v>193387.35</v>
      </c>
      <c r="G294" s="29">
        <v>184245.57</v>
      </c>
      <c r="H294" s="29">
        <v>133095.57</v>
      </c>
      <c r="I294" s="29">
        <v>9141.7800000000007</v>
      </c>
    </row>
    <row r="295" spans="1:9">
      <c r="A295" s="20">
        <f t="shared" si="4"/>
        <v>289</v>
      </c>
      <c r="B295" s="8" t="s">
        <v>501</v>
      </c>
      <c r="C295" s="7" t="s">
        <v>502</v>
      </c>
      <c r="D295" s="29">
        <v>500000</v>
      </c>
      <c r="E295" s="29">
        <v>417322.27</v>
      </c>
      <c r="F295" s="29">
        <v>917322.27</v>
      </c>
      <c r="G295" s="29">
        <v>443387.33</v>
      </c>
      <c r="H295" s="29">
        <v>250153.87</v>
      </c>
      <c r="I295" s="29">
        <v>473934.94</v>
      </c>
    </row>
    <row r="296" spans="1:9">
      <c r="A296" s="20">
        <f t="shared" si="4"/>
        <v>290</v>
      </c>
      <c r="B296" s="8" t="s">
        <v>616</v>
      </c>
      <c r="C296" s="7" t="s">
        <v>617</v>
      </c>
      <c r="D296" s="29">
        <v>250000</v>
      </c>
      <c r="E296" s="29">
        <v>0</v>
      </c>
      <c r="F296" s="29">
        <v>250000</v>
      </c>
      <c r="G296" s="29">
        <v>0</v>
      </c>
      <c r="H296" s="29">
        <v>0</v>
      </c>
      <c r="I296" s="29">
        <v>250000</v>
      </c>
    </row>
    <row r="297" spans="1:9">
      <c r="A297" s="20">
        <f t="shared" si="4"/>
        <v>291</v>
      </c>
      <c r="B297" s="8" t="s">
        <v>503</v>
      </c>
      <c r="C297" s="7" t="s">
        <v>504</v>
      </c>
      <c r="D297" s="29">
        <v>50000</v>
      </c>
      <c r="E297" s="29">
        <v>0</v>
      </c>
      <c r="F297" s="29">
        <v>50000</v>
      </c>
      <c r="G297" s="29">
        <v>0</v>
      </c>
      <c r="H297" s="29">
        <v>0</v>
      </c>
      <c r="I297" s="29">
        <v>50000</v>
      </c>
    </row>
    <row r="298" spans="1:9">
      <c r="A298" s="20">
        <f t="shared" si="4"/>
        <v>292</v>
      </c>
      <c r="B298" s="8" t="s">
        <v>505</v>
      </c>
      <c r="C298" s="7" t="s">
        <v>506</v>
      </c>
      <c r="D298" s="29">
        <v>50000</v>
      </c>
      <c r="E298" s="29">
        <v>0</v>
      </c>
      <c r="F298" s="29">
        <v>50000</v>
      </c>
      <c r="G298" s="29">
        <v>0</v>
      </c>
      <c r="H298" s="29">
        <v>0</v>
      </c>
      <c r="I298" s="29">
        <v>50000</v>
      </c>
    </row>
    <row r="299" spans="1:9">
      <c r="A299" s="20">
        <f t="shared" si="4"/>
        <v>293</v>
      </c>
      <c r="B299" s="8" t="s">
        <v>681</v>
      </c>
      <c r="C299" s="7" t="s">
        <v>682</v>
      </c>
      <c r="D299" s="29">
        <v>0</v>
      </c>
      <c r="E299" s="29">
        <v>107512.5</v>
      </c>
      <c r="F299" s="29">
        <v>107512.5</v>
      </c>
      <c r="G299" s="29">
        <v>0</v>
      </c>
      <c r="H299" s="29">
        <v>0</v>
      </c>
      <c r="I299" s="29">
        <v>107512.5</v>
      </c>
    </row>
    <row r="300" spans="1:9">
      <c r="A300" s="20">
        <f t="shared" si="4"/>
        <v>294</v>
      </c>
      <c r="B300" s="8" t="s">
        <v>683</v>
      </c>
      <c r="C300" s="7" t="s">
        <v>684</v>
      </c>
      <c r="D300" s="29">
        <v>0</v>
      </c>
      <c r="E300" s="29">
        <v>107512.5</v>
      </c>
      <c r="F300" s="29">
        <v>107512.5</v>
      </c>
      <c r="G300" s="29">
        <v>0</v>
      </c>
      <c r="H300" s="29">
        <v>0</v>
      </c>
      <c r="I300" s="29">
        <v>107512.5</v>
      </c>
    </row>
    <row r="301" spans="1:9">
      <c r="A301" s="20">
        <f t="shared" si="4"/>
        <v>295</v>
      </c>
      <c r="B301" s="8" t="s">
        <v>507</v>
      </c>
      <c r="C301" s="8" t="s">
        <v>508</v>
      </c>
      <c r="D301" s="29">
        <v>5000000</v>
      </c>
      <c r="E301" s="29">
        <v>-1028045.93</v>
      </c>
      <c r="F301" s="29">
        <v>3971954.07</v>
      </c>
      <c r="G301" s="29">
        <v>0</v>
      </c>
      <c r="H301" s="29">
        <v>0</v>
      </c>
      <c r="I301" s="29">
        <v>3971954.07</v>
      </c>
    </row>
    <row r="302" spans="1:9">
      <c r="A302" s="20">
        <f t="shared" si="4"/>
        <v>296</v>
      </c>
      <c r="B302" s="8" t="s">
        <v>509</v>
      </c>
      <c r="C302" s="7" t="s">
        <v>510</v>
      </c>
      <c r="D302" s="29">
        <v>4500000</v>
      </c>
      <c r="E302" s="29">
        <v>-1028045.93</v>
      </c>
      <c r="F302" s="29">
        <v>3471954.07</v>
      </c>
      <c r="G302" s="29">
        <v>0</v>
      </c>
      <c r="H302" s="29">
        <v>0</v>
      </c>
      <c r="I302" s="29">
        <v>3471954.07</v>
      </c>
    </row>
    <row r="303" spans="1:9">
      <c r="A303" s="20">
        <f t="shared" si="4"/>
        <v>297</v>
      </c>
      <c r="B303" s="8" t="s">
        <v>511</v>
      </c>
      <c r="C303" s="8" t="s">
        <v>512</v>
      </c>
      <c r="D303" s="29">
        <v>500000</v>
      </c>
      <c r="E303" s="29">
        <v>0</v>
      </c>
      <c r="F303" s="29">
        <v>500000</v>
      </c>
      <c r="G303" s="29">
        <v>0</v>
      </c>
      <c r="H303" s="29">
        <v>0</v>
      </c>
      <c r="I303" s="29">
        <v>500000</v>
      </c>
    </row>
    <row r="304" spans="1:9">
      <c r="A304" s="20">
        <f t="shared" si="4"/>
        <v>298</v>
      </c>
      <c r="B304" s="8" t="s">
        <v>513</v>
      </c>
      <c r="C304" s="7" t="s">
        <v>514</v>
      </c>
      <c r="D304" s="29">
        <v>15320000</v>
      </c>
      <c r="E304" s="29">
        <v>-4792488.01</v>
      </c>
      <c r="F304" s="29">
        <v>10527511.99</v>
      </c>
      <c r="G304" s="29">
        <v>3574326.39</v>
      </c>
      <c r="H304" s="29">
        <v>2036589.39</v>
      </c>
      <c r="I304" s="29">
        <v>6953185.5999999996</v>
      </c>
    </row>
    <row r="305" spans="1:9">
      <c r="A305" s="20">
        <f t="shared" si="4"/>
        <v>299</v>
      </c>
      <c r="B305" s="8" t="s">
        <v>515</v>
      </c>
      <c r="C305" s="7" t="s">
        <v>516</v>
      </c>
      <c r="D305" s="29">
        <v>12000000</v>
      </c>
      <c r="E305" s="29">
        <v>-3866521.97</v>
      </c>
      <c r="F305" s="29">
        <v>8133478.0300000003</v>
      </c>
      <c r="G305" s="29">
        <v>2474445.04</v>
      </c>
      <c r="H305" s="29">
        <v>1754335.04</v>
      </c>
      <c r="I305" s="29">
        <v>5659032.9900000002</v>
      </c>
    </row>
    <row r="306" spans="1:9">
      <c r="A306" s="20">
        <f t="shared" si="4"/>
        <v>300</v>
      </c>
      <c r="B306" s="8" t="s">
        <v>618</v>
      </c>
      <c r="C306" s="7" t="s">
        <v>619</v>
      </c>
      <c r="D306" s="29">
        <v>20000</v>
      </c>
      <c r="E306" s="29">
        <v>289721.2</v>
      </c>
      <c r="F306" s="29">
        <v>309721.2</v>
      </c>
      <c r="G306" s="29">
        <v>129426.7</v>
      </c>
      <c r="H306" s="29">
        <v>129426.7</v>
      </c>
      <c r="I306" s="29">
        <v>180294.5</v>
      </c>
    </row>
    <row r="307" spans="1:9">
      <c r="A307" s="20">
        <f t="shared" si="4"/>
        <v>301</v>
      </c>
      <c r="B307" s="8" t="s">
        <v>620</v>
      </c>
      <c r="C307" s="7" t="s">
        <v>621</v>
      </c>
      <c r="D307" s="29">
        <v>0</v>
      </c>
      <c r="E307" s="29">
        <v>293152.42</v>
      </c>
      <c r="F307" s="29">
        <v>293152.42</v>
      </c>
      <c r="G307" s="29">
        <v>36067.31</v>
      </c>
      <c r="H307" s="29">
        <v>36067.31</v>
      </c>
      <c r="I307" s="29">
        <v>257085.11</v>
      </c>
    </row>
    <row r="308" spans="1:9">
      <c r="A308" s="20">
        <f t="shared" si="4"/>
        <v>302</v>
      </c>
      <c r="B308" s="8" t="s">
        <v>622</v>
      </c>
      <c r="C308" s="7" t="s">
        <v>623</v>
      </c>
      <c r="D308" s="29">
        <v>100000</v>
      </c>
      <c r="E308" s="29">
        <v>31481.53</v>
      </c>
      <c r="F308" s="29">
        <v>131481.53</v>
      </c>
      <c r="G308" s="29">
        <v>31481.53</v>
      </c>
      <c r="H308" s="29">
        <v>31481.53</v>
      </c>
      <c r="I308" s="29">
        <v>100000</v>
      </c>
    </row>
    <row r="309" spans="1:9">
      <c r="A309" s="20">
        <f t="shared" si="4"/>
        <v>303</v>
      </c>
      <c r="B309" s="8" t="s">
        <v>624</v>
      </c>
      <c r="C309" s="8" t="s">
        <v>625</v>
      </c>
      <c r="D309" s="29">
        <v>3000000</v>
      </c>
      <c r="E309" s="29">
        <v>-1468660.89</v>
      </c>
      <c r="F309" s="29">
        <v>1531339.11</v>
      </c>
      <c r="G309" s="29">
        <v>856422.25</v>
      </c>
      <c r="H309" s="29">
        <v>38795.25</v>
      </c>
      <c r="I309" s="29">
        <v>674916.86</v>
      </c>
    </row>
    <row r="310" spans="1:9">
      <c r="A310" s="20">
        <f t="shared" si="4"/>
        <v>304</v>
      </c>
      <c r="B310" s="6" t="s">
        <v>517</v>
      </c>
      <c r="C310" s="6" t="s">
        <v>518</v>
      </c>
      <c r="D310" s="7">
        <v>200000</v>
      </c>
      <c r="E310" s="7">
        <v>-71660.3</v>
      </c>
      <c r="F310" s="7">
        <v>128339.7</v>
      </c>
      <c r="G310" s="7">
        <v>46483.56</v>
      </c>
      <c r="H310" s="7">
        <v>46483.56</v>
      </c>
      <c r="I310" s="7">
        <v>81856.14</v>
      </c>
    </row>
    <row r="311" spans="1:9">
      <c r="A311" s="20">
        <f t="shared" si="4"/>
        <v>305</v>
      </c>
      <c r="B311" s="8" t="s">
        <v>519</v>
      </c>
      <c r="C311" s="8" t="s">
        <v>520</v>
      </c>
      <c r="D311" s="29">
        <v>200000</v>
      </c>
      <c r="E311" s="29">
        <v>-71660.3</v>
      </c>
      <c r="F311" s="29">
        <v>128339.7</v>
      </c>
      <c r="G311" s="29">
        <v>46483.56</v>
      </c>
      <c r="H311" s="29">
        <v>46483.56</v>
      </c>
      <c r="I311" s="29">
        <v>81856.14</v>
      </c>
    </row>
    <row r="312" spans="1:9">
      <c r="A312" s="20">
        <f t="shared" si="4"/>
        <v>306</v>
      </c>
      <c r="B312" s="8" t="s">
        <v>685</v>
      </c>
      <c r="C312" s="8" t="s">
        <v>686</v>
      </c>
      <c r="D312" s="29">
        <v>0</v>
      </c>
      <c r="E312" s="29">
        <v>1530769.77</v>
      </c>
      <c r="F312" s="29">
        <v>1530769.77</v>
      </c>
      <c r="G312" s="29">
        <v>0</v>
      </c>
      <c r="H312" s="29">
        <v>0</v>
      </c>
      <c r="I312" s="29">
        <v>1530769.77</v>
      </c>
    </row>
    <row r="313" spans="1:9">
      <c r="A313" s="20">
        <f t="shared" si="4"/>
        <v>307</v>
      </c>
      <c r="B313" s="8" t="s">
        <v>687</v>
      </c>
      <c r="C313" s="8" t="s">
        <v>688</v>
      </c>
      <c r="D313" s="29">
        <v>0</v>
      </c>
      <c r="E313" s="29">
        <v>1530769.77</v>
      </c>
      <c r="F313" s="29">
        <v>1530769.77</v>
      </c>
      <c r="G313" s="29">
        <v>0</v>
      </c>
      <c r="H313" s="29">
        <v>0</v>
      </c>
      <c r="I313" s="29">
        <v>1530769.77</v>
      </c>
    </row>
    <row r="314" spans="1:9">
      <c r="A314" s="20">
        <f t="shared" si="4"/>
        <v>308</v>
      </c>
      <c r="B314" s="8" t="s">
        <v>689</v>
      </c>
      <c r="C314" s="7" t="s">
        <v>690</v>
      </c>
      <c r="D314" s="29">
        <v>0</v>
      </c>
      <c r="E314" s="29">
        <v>1530769.77</v>
      </c>
      <c r="F314" s="29">
        <v>1530769.77</v>
      </c>
      <c r="G314" s="29">
        <v>0</v>
      </c>
      <c r="H314" s="29">
        <v>0</v>
      </c>
      <c r="I314" s="29">
        <v>1530769.77</v>
      </c>
    </row>
    <row r="315" spans="1:9">
      <c r="B315" s="8" t="s">
        <v>553</v>
      </c>
      <c r="C315" s="7"/>
      <c r="D315" s="29"/>
      <c r="E315" s="29"/>
      <c r="F315" s="29"/>
      <c r="G315" s="29"/>
      <c r="H315" s="29"/>
      <c r="I315" s="29"/>
    </row>
    <row r="316" spans="1:9">
      <c r="A316" s="20">
        <f>+A314+1</f>
        <v>309</v>
      </c>
      <c r="B316" s="8" t="s">
        <v>521</v>
      </c>
      <c r="C316" s="7" t="s">
        <v>522</v>
      </c>
      <c r="D316" s="29">
        <v>273605344</v>
      </c>
      <c r="E316" s="29">
        <v>-13693052.689999999</v>
      </c>
      <c r="F316" s="29">
        <v>259912291.31</v>
      </c>
      <c r="G316" s="29">
        <v>40258070.829999998</v>
      </c>
      <c r="H316" s="29">
        <v>21142752.129999999</v>
      </c>
      <c r="I316" s="29">
        <v>219654220.47999999</v>
      </c>
    </row>
    <row r="317" spans="1:9">
      <c r="A317" s="20">
        <f t="shared" si="4"/>
        <v>310</v>
      </c>
      <c r="B317" s="8" t="s">
        <v>523</v>
      </c>
      <c r="C317" s="7" t="s">
        <v>524</v>
      </c>
      <c r="D317" s="29">
        <v>273605344</v>
      </c>
      <c r="E317" s="29">
        <v>-17799523.350000001</v>
      </c>
      <c r="F317" s="29">
        <v>255805820.65000001</v>
      </c>
      <c r="G317" s="29">
        <v>37552615.859999999</v>
      </c>
      <c r="H317" s="29">
        <v>19917572.399999999</v>
      </c>
      <c r="I317" s="29">
        <v>218253204.78999999</v>
      </c>
    </row>
    <row r="318" spans="1:9">
      <c r="A318" s="20">
        <f t="shared" si="4"/>
        <v>311</v>
      </c>
      <c r="B318" s="8" t="s">
        <v>525</v>
      </c>
      <c r="C318" s="8" t="s">
        <v>526</v>
      </c>
      <c r="D318" s="29">
        <v>273605344</v>
      </c>
      <c r="E318" s="29">
        <v>-17799523.350000001</v>
      </c>
      <c r="F318" s="29">
        <v>255805820.65000001</v>
      </c>
      <c r="G318" s="29">
        <v>37552615.859999999</v>
      </c>
      <c r="H318" s="29">
        <v>19917572.399999999</v>
      </c>
      <c r="I318" s="29">
        <v>218253204.78999999</v>
      </c>
    </row>
    <row r="319" spans="1:9">
      <c r="A319" s="20">
        <f t="shared" si="4"/>
        <v>312</v>
      </c>
      <c r="B319" s="8" t="s">
        <v>527</v>
      </c>
      <c r="C319" s="7" t="s">
        <v>528</v>
      </c>
      <c r="D319" s="29">
        <v>149072844</v>
      </c>
      <c r="E319" s="29">
        <v>-481232.16</v>
      </c>
      <c r="F319" s="29">
        <v>148591611.84</v>
      </c>
      <c r="G319" s="29">
        <v>16542304.359999999</v>
      </c>
      <c r="H319" s="29">
        <v>4553758.83</v>
      </c>
      <c r="I319" s="29">
        <v>132049307.48</v>
      </c>
    </row>
    <row r="320" spans="1:9">
      <c r="A320" s="20">
        <f t="shared" si="4"/>
        <v>313</v>
      </c>
      <c r="B320" s="8" t="s">
        <v>529</v>
      </c>
      <c r="C320" s="8" t="s">
        <v>530</v>
      </c>
      <c r="D320" s="29">
        <v>72370000</v>
      </c>
      <c r="E320" s="29">
        <v>-2220661.5</v>
      </c>
      <c r="F320" s="29">
        <v>70149338.5</v>
      </c>
      <c r="G320" s="29">
        <v>14609703.039999999</v>
      </c>
      <c r="H320" s="29">
        <v>10552365.68</v>
      </c>
      <c r="I320" s="29">
        <v>55539635.460000001</v>
      </c>
    </row>
    <row r="321" spans="1:9">
      <c r="A321" s="20">
        <f t="shared" si="4"/>
        <v>314</v>
      </c>
      <c r="B321" s="8" t="s">
        <v>568</v>
      </c>
      <c r="C321" s="7" t="s">
        <v>569</v>
      </c>
      <c r="D321" s="29">
        <v>72370000</v>
      </c>
      <c r="E321" s="29">
        <v>-2220661.5</v>
      </c>
      <c r="F321" s="29">
        <v>70149338.5</v>
      </c>
      <c r="G321" s="29">
        <v>14609703.039999999</v>
      </c>
      <c r="H321" s="29">
        <v>10552365.68</v>
      </c>
      <c r="I321" s="29">
        <v>55539635.460000001</v>
      </c>
    </row>
    <row r="322" spans="1:9">
      <c r="A322" s="20">
        <f t="shared" si="4"/>
        <v>315</v>
      </c>
      <c r="B322" s="8" t="s">
        <v>531</v>
      </c>
      <c r="C322" s="7" t="s">
        <v>532</v>
      </c>
      <c r="D322" s="29">
        <v>15000000</v>
      </c>
      <c r="E322" s="29">
        <v>-5516379.6900000004</v>
      </c>
      <c r="F322" s="29">
        <v>9483620.3100000005</v>
      </c>
      <c r="G322" s="29">
        <v>6400608.46</v>
      </c>
      <c r="H322" s="29">
        <v>4811447.8899999997</v>
      </c>
      <c r="I322" s="29">
        <v>3083011.85</v>
      </c>
    </row>
    <row r="323" spans="1:9">
      <c r="A323" s="20">
        <f t="shared" si="4"/>
        <v>316</v>
      </c>
      <c r="B323" s="8" t="s">
        <v>533</v>
      </c>
      <c r="C323" s="8" t="s">
        <v>534</v>
      </c>
      <c r="D323" s="29">
        <v>19162500</v>
      </c>
      <c r="E323" s="29">
        <v>-9581250</v>
      </c>
      <c r="F323" s="29">
        <v>9581250</v>
      </c>
      <c r="G323" s="29">
        <v>0</v>
      </c>
      <c r="H323" s="29">
        <v>0</v>
      </c>
      <c r="I323" s="29">
        <v>9581250</v>
      </c>
    </row>
    <row r="324" spans="1:9">
      <c r="A324" s="20">
        <f t="shared" si="4"/>
        <v>317</v>
      </c>
      <c r="B324" s="8" t="s">
        <v>535</v>
      </c>
      <c r="C324" s="7" t="s">
        <v>556</v>
      </c>
      <c r="D324" s="29">
        <v>19162500</v>
      </c>
      <c r="E324" s="29">
        <v>-9581250</v>
      </c>
      <c r="F324" s="29">
        <v>9581250</v>
      </c>
      <c r="G324" s="29">
        <v>0</v>
      </c>
      <c r="H324" s="29">
        <v>0</v>
      </c>
      <c r="I324" s="29">
        <v>9581250</v>
      </c>
    </row>
    <row r="325" spans="1:9">
      <c r="A325" s="20">
        <f t="shared" si="4"/>
        <v>318</v>
      </c>
      <c r="B325" s="6" t="s">
        <v>536</v>
      </c>
      <c r="C325" s="6" t="s">
        <v>537</v>
      </c>
      <c r="D325" s="7">
        <v>18000000</v>
      </c>
      <c r="E325" s="7">
        <v>0</v>
      </c>
      <c r="F325" s="7">
        <v>18000000</v>
      </c>
      <c r="G325" s="7">
        <v>0</v>
      </c>
      <c r="H325" s="7">
        <v>0</v>
      </c>
      <c r="I325" s="7">
        <v>18000000</v>
      </c>
    </row>
    <row r="326" spans="1:9">
      <c r="A326" s="20">
        <f t="shared" si="4"/>
        <v>319</v>
      </c>
      <c r="B326" s="8" t="s">
        <v>538</v>
      </c>
      <c r="C326" s="7" t="s">
        <v>557</v>
      </c>
      <c r="D326" s="29">
        <v>18000000</v>
      </c>
      <c r="E326" s="29">
        <v>0</v>
      </c>
      <c r="F326" s="29">
        <v>18000000</v>
      </c>
      <c r="G326" s="29">
        <v>0</v>
      </c>
      <c r="H326" s="29">
        <v>0</v>
      </c>
      <c r="I326" s="29">
        <v>18000000</v>
      </c>
    </row>
    <row r="327" spans="1:9">
      <c r="A327" s="20">
        <f t="shared" si="4"/>
        <v>320</v>
      </c>
      <c r="B327" s="8" t="s">
        <v>657</v>
      </c>
      <c r="C327" s="8" t="s">
        <v>658</v>
      </c>
      <c r="D327" s="29">
        <v>0</v>
      </c>
      <c r="E327" s="29">
        <v>4106470.66</v>
      </c>
      <c r="F327" s="29">
        <v>4106470.66</v>
      </c>
      <c r="G327" s="29">
        <v>2705454.97</v>
      </c>
      <c r="H327" s="29">
        <v>1225179.73</v>
      </c>
      <c r="I327" s="29">
        <v>1401015.69</v>
      </c>
    </row>
    <row r="328" spans="1:9">
      <c r="A328" s="20">
        <f t="shared" si="4"/>
        <v>321</v>
      </c>
      <c r="B328" s="8" t="s">
        <v>666</v>
      </c>
      <c r="C328" s="7" t="s">
        <v>526</v>
      </c>
      <c r="D328" s="29">
        <v>0</v>
      </c>
      <c r="E328" s="29">
        <v>4106470.66</v>
      </c>
      <c r="F328" s="29">
        <v>4106470.66</v>
      </c>
      <c r="G328" s="29">
        <v>2705454.97</v>
      </c>
      <c r="H328" s="29">
        <v>1225179.73</v>
      </c>
      <c r="I328" s="29">
        <v>1401015.69</v>
      </c>
    </row>
    <row r="329" spans="1:9">
      <c r="A329" s="20">
        <f t="shared" si="4"/>
        <v>322</v>
      </c>
      <c r="B329" s="6" t="s">
        <v>659</v>
      </c>
      <c r="C329" s="6" t="s">
        <v>660</v>
      </c>
      <c r="D329" s="7">
        <v>0</v>
      </c>
      <c r="E329" s="7">
        <v>4106470.66</v>
      </c>
      <c r="F329" s="7">
        <v>4106470.66</v>
      </c>
      <c r="G329" s="7">
        <v>2705454.97</v>
      </c>
      <c r="H329" s="7">
        <v>1225179.73</v>
      </c>
      <c r="I329" s="7">
        <v>1401015.69</v>
      </c>
    </row>
    <row r="330" spans="1:9">
      <c r="B330" s="8" t="s">
        <v>626</v>
      </c>
      <c r="C330" s="7"/>
      <c r="D330" s="29"/>
      <c r="E330" s="29"/>
      <c r="F330" s="29"/>
      <c r="G330" s="29"/>
      <c r="H330" s="29"/>
      <c r="I330" s="29"/>
    </row>
    <row r="331" spans="1:9">
      <c r="A331" s="20">
        <f>+A329+1</f>
        <v>323</v>
      </c>
      <c r="B331" s="8" t="s">
        <v>627</v>
      </c>
      <c r="C331" s="7" t="s">
        <v>628</v>
      </c>
      <c r="D331" s="29">
        <v>470000</v>
      </c>
      <c r="E331" s="29">
        <v>0</v>
      </c>
      <c r="F331" s="29">
        <v>470000</v>
      </c>
      <c r="G331" s="29">
        <v>0</v>
      </c>
      <c r="H331" s="29">
        <v>0</v>
      </c>
      <c r="I331" s="29">
        <v>470000</v>
      </c>
    </row>
    <row r="332" spans="1:9">
      <c r="A332" s="20">
        <f t="shared" ref="A332:A342" si="5">+A331+1</f>
        <v>324</v>
      </c>
      <c r="B332" s="8" t="s">
        <v>629</v>
      </c>
      <c r="C332" s="7" t="s">
        <v>630</v>
      </c>
      <c r="D332" s="29">
        <v>470000</v>
      </c>
      <c r="E332" s="29">
        <v>0</v>
      </c>
      <c r="F332" s="29">
        <v>470000</v>
      </c>
      <c r="G332" s="29">
        <v>0</v>
      </c>
      <c r="H332" s="29">
        <v>0</v>
      </c>
      <c r="I332" s="29">
        <v>470000</v>
      </c>
    </row>
    <row r="333" spans="1:9">
      <c r="A333" s="20">
        <f t="shared" si="5"/>
        <v>325</v>
      </c>
      <c r="B333" s="8" t="s">
        <v>631</v>
      </c>
      <c r="C333" s="8" t="s">
        <v>632</v>
      </c>
      <c r="D333" s="29">
        <v>470000</v>
      </c>
      <c r="E333" s="29">
        <v>0</v>
      </c>
      <c r="F333" s="29">
        <v>470000</v>
      </c>
      <c r="G333" s="29">
        <v>0</v>
      </c>
      <c r="H333" s="29">
        <v>0</v>
      </c>
      <c r="I333" s="29">
        <v>470000</v>
      </c>
    </row>
    <row r="334" spans="1:9">
      <c r="A334" s="40">
        <f t="shared" si="5"/>
        <v>326</v>
      </c>
      <c r="B334" s="8" t="s">
        <v>701</v>
      </c>
      <c r="C334" s="8" t="s">
        <v>702</v>
      </c>
      <c r="D334" s="29">
        <v>0</v>
      </c>
      <c r="E334" s="41">
        <v>47500</v>
      </c>
      <c r="F334" s="41">
        <v>47500</v>
      </c>
      <c r="G334" s="29">
        <v>47500</v>
      </c>
      <c r="H334" s="29">
        <v>47500</v>
      </c>
      <c r="I334" s="41">
        <v>0</v>
      </c>
    </row>
    <row r="335" spans="1:9">
      <c r="A335" s="20">
        <f t="shared" si="5"/>
        <v>327</v>
      </c>
      <c r="B335" s="20" t="s">
        <v>703</v>
      </c>
      <c r="C335" s="20" t="s">
        <v>704</v>
      </c>
      <c r="D335" s="20">
        <v>0</v>
      </c>
      <c r="E335" s="20">
        <v>47500</v>
      </c>
      <c r="F335" s="20">
        <v>47500</v>
      </c>
      <c r="G335" s="20">
        <v>47500</v>
      </c>
      <c r="H335" s="20">
        <v>47500</v>
      </c>
      <c r="I335" s="20">
        <v>0</v>
      </c>
    </row>
    <row r="336" spans="1:9">
      <c r="A336" s="20">
        <f t="shared" si="5"/>
        <v>328</v>
      </c>
      <c r="B336" s="20" t="s">
        <v>705</v>
      </c>
      <c r="C336" s="20" t="s">
        <v>706</v>
      </c>
      <c r="D336" s="20">
        <v>0</v>
      </c>
      <c r="E336" s="20">
        <v>47500</v>
      </c>
      <c r="F336" s="20">
        <v>47500</v>
      </c>
      <c r="G336" s="20">
        <v>47500</v>
      </c>
      <c r="H336" s="20">
        <v>47500</v>
      </c>
      <c r="I336" s="20">
        <v>0</v>
      </c>
    </row>
    <row r="337" spans="1:9">
      <c r="B337" s="20" t="s">
        <v>554</v>
      </c>
    </row>
    <row r="338" spans="1:9">
      <c r="A338" s="20">
        <f>+A336+1</f>
        <v>329</v>
      </c>
      <c r="B338" s="20" t="s">
        <v>539</v>
      </c>
      <c r="C338" s="20" t="s">
        <v>540</v>
      </c>
      <c r="D338" s="20">
        <v>230000</v>
      </c>
      <c r="E338" s="20">
        <v>2111702.38</v>
      </c>
      <c r="F338" s="20">
        <v>2341702.38</v>
      </c>
      <c r="G338" s="20">
        <v>2277402.4500000002</v>
      </c>
      <c r="H338" s="20">
        <v>2277402.4500000002</v>
      </c>
      <c r="I338" s="20">
        <v>64299.93</v>
      </c>
    </row>
    <row r="339" spans="1:9">
      <c r="A339" s="20">
        <f t="shared" si="5"/>
        <v>330</v>
      </c>
      <c r="B339" s="20" t="s">
        <v>541</v>
      </c>
      <c r="C339" s="20" t="s">
        <v>542</v>
      </c>
      <c r="D339" s="20">
        <v>230000</v>
      </c>
      <c r="E339" s="20">
        <v>2111702.38</v>
      </c>
      <c r="F339" s="20">
        <v>2341702.38</v>
      </c>
      <c r="G339" s="20">
        <v>2277402.4500000002</v>
      </c>
      <c r="H339" s="20">
        <v>2277402.4500000002</v>
      </c>
      <c r="I339" s="20">
        <v>64299.93</v>
      </c>
    </row>
    <row r="340" spans="1:9">
      <c r="A340" s="20">
        <f t="shared" si="5"/>
        <v>331</v>
      </c>
      <c r="B340" s="20" t="s">
        <v>543</v>
      </c>
      <c r="C340" s="20" t="s">
        <v>544</v>
      </c>
      <c r="D340" s="20">
        <v>230000</v>
      </c>
      <c r="E340" s="20">
        <v>2111702.38</v>
      </c>
      <c r="F340" s="20">
        <v>2341702.38</v>
      </c>
      <c r="G340" s="20">
        <v>2277402.4500000002</v>
      </c>
      <c r="H340" s="20">
        <v>2277402.4500000002</v>
      </c>
      <c r="I340" s="20">
        <v>64299.93</v>
      </c>
    </row>
    <row r="341" spans="1:9">
      <c r="A341" s="20">
        <f t="shared" si="5"/>
        <v>332</v>
      </c>
      <c r="B341" s="20" t="s">
        <v>545</v>
      </c>
      <c r="C341" s="20" t="s">
        <v>546</v>
      </c>
      <c r="D341" s="20">
        <v>220000000</v>
      </c>
      <c r="E341" s="20">
        <v>0</v>
      </c>
      <c r="F341" s="20">
        <v>220000000</v>
      </c>
      <c r="G341" s="20">
        <v>220000000</v>
      </c>
      <c r="H341" s="20">
        <v>210696742.69</v>
      </c>
      <c r="I341" s="20">
        <v>0</v>
      </c>
    </row>
    <row r="342" spans="1:9">
      <c r="B342" s="42" t="s">
        <v>547</v>
      </c>
      <c r="C342" s="42"/>
      <c r="D342" s="42">
        <v>1587927936</v>
      </c>
      <c r="E342" s="42">
        <v>0</v>
      </c>
      <c r="F342" s="42">
        <v>1587927936</v>
      </c>
      <c r="G342" s="42">
        <v>878005844.42999995</v>
      </c>
      <c r="H342" s="42">
        <v>594612202.88</v>
      </c>
      <c r="I342" s="42">
        <v>709922091.57000005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10</vt:i4>
      </vt:variant>
    </vt:vector>
  </HeadingPairs>
  <TitlesOfParts>
    <vt:vector size="10" baseType="lpstr">
      <vt:lpstr>Reporte de Formatos</vt:lpstr>
      <vt:lpstr>ENERO 2020</vt:lpstr>
      <vt:lpstr>FEBRERO 2020</vt:lpstr>
      <vt:lpstr>MARZO 2020</vt:lpstr>
      <vt:lpstr>ABRIL</vt:lpstr>
      <vt:lpstr>MAYO</vt:lpstr>
      <vt:lpstr>JUNIO</vt:lpstr>
      <vt:lpstr>JULIO</vt:lpstr>
      <vt:lpstr>AGOSTO</vt:lpstr>
      <vt:lpstr>SEPTIEMBRE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Rodrigo Monreal</cp:lastModifiedBy>
  <dcterms:created xsi:type="dcterms:W3CDTF">2018-06-16T16:24:35Z</dcterms:created>
  <dcterms:modified xsi:type="dcterms:W3CDTF">2020-10-16T18:36:59Z</dcterms:modified>
</cp:coreProperties>
</file>